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788" activeTab="0"/>
  </bookViews>
  <sheets>
    <sheet name="zad0" sheetId="1" r:id="rId1"/>
    <sheet name="zad1" sheetId="2" r:id="rId2"/>
    <sheet name="zad2" sheetId="3" r:id="rId3"/>
    <sheet name="zad3" sheetId="4" r:id="rId4"/>
    <sheet name="zad4" sheetId="5" r:id="rId5"/>
    <sheet name="zad5" sheetId="6" r:id="rId6"/>
    <sheet name="zad6" sheetId="7" r:id="rId7"/>
    <sheet name="zad7" sheetId="8" r:id="rId8"/>
    <sheet name="spr1" sheetId="9" r:id="rId9"/>
    <sheet name="spr2" sheetId="10" r:id="rId10"/>
    <sheet name="spr3" sheetId="11" r:id="rId11"/>
    <sheet name="spr4" sheetId="12" r:id="rId12"/>
    <sheet name="spr5" sheetId="13" r:id="rId13"/>
    <sheet name="spr6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fff">#REF!</definedName>
    <definedName name="gg">#REF!</definedName>
    <definedName name="lata" localSheetId="8">#REF!</definedName>
    <definedName name="lata" localSheetId="9">#REF!</definedName>
    <definedName name="lata" localSheetId="10">#REF!</definedName>
    <definedName name="lata" localSheetId="11">#REF!</definedName>
    <definedName name="lata" localSheetId="12">#REF!</definedName>
    <definedName name="lata" localSheetId="13">#REF!</definedName>
    <definedName name="lata" localSheetId="0">#REF!</definedName>
    <definedName name="lata" localSheetId="6">#REF!</definedName>
    <definedName name="lata" localSheetId="7">#REF!</definedName>
    <definedName name="lata">#REF!</definedName>
    <definedName name="latka">5</definedName>
    <definedName name="p_1" localSheetId="8">#REF!</definedName>
    <definedName name="p_1" localSheetId="9">#REF!</definedName>
    <definedName name="p_1" localSheetId="10">#REF!</definedName>
    <definedName name="p_1" localSheetId="11">#REF!</definedName>
    <definedName name="p_1" localSheetId="12">#REF!</definedName>
    <definedName name="p_1" localSheetId="13">#REF!</definedName>
    <definedName name="p_1" localSheetId="0">#REF!</definedName>
    <definedName name="p_1" localSheetId="6">#REF!</definedName>
    <definedName name="p_1" localSheetId="7">#REF!</definedName>
    <definedName name="p_1">#REF!</definedName>
    <definedName name="p_10" localSheetId="8">#REF!</definedName>
    <definedName name="p_10" localSheetId="9">#REF!</definedName>
    <definedName name="p_10" localSheetId="10">#REF!</definedName>
    <definedName name="p_10" localSheetId="11">#REF!</definedName>
    <definedName name="p_10" localSheetId="12">#REF!</definedName>
    <definedName name="p_10" localSheetId="13">#REF!</definedName>
    <definedName name="p_10" localSheetId="0">#REF!</definedName>
    <definedName name="p_10" localSheetId="6">#REF!</definedName>
    <definedName name="p_10" localSheetId="7">#REF!</definedName>
    <definedName name="p_10">#REF!</definedName>
    <definedName name="p_11" localSheetId="8">#REF!</definedName>
    <definedName name="p_11" localSheetId="9">#REF!</definedName>
    <definedName name="p_11" localSheetId="10">#REF!</definedName>
    <definedName name="p_11" localSheetId="11">#REF!</definedName>
    <definedName name="p_11" localSheetId="12">#REF!</definedName>
    <definedName name="p_11" localSheetId="13">#REF!</definedName>
    <definedName name="p_11" localSheetId="0">#REF!</definedName>
    <definedName name="p_11" localSheetId="6">#REF!</definedName>
    <definedName name="p_11" localSheetId="7">#REF!</definedName>
    <definedName name="p_11">#REF!</definedName>
    <definedName name="p_12" localSheetId="8">#REF!</definedName>
    <definedName name="p_12" localSheetId="9">#REF!</definedName>
    <definedName name="p_12" localSheetId="10">#REF!</definedName>
    <definedName name="p_12" localSheetId="11">#REF!</definedName>
    <definedName name="p_12" localSheetId="12">#REF!</definedName>
    <definedName name="p_12" localSheetId="13">#REF!</definedName>
    <definedName name="p_12" localSheetId="0">#REF!</definedName>
    <definedName name="p_12" localSheetId="6">#REF!</definedName>
    <definedName name="p_12" localSheetId="7">#REF!</definedName>
    <definedName name="p_12">#REF!</definedName>
    <definedName name="p_13" localSheetId="8">#REF!</definedName>
    <definedName name="p_13" localSheetId="9">#REF!</definedName>
    <definedName name="p_13" localSheetId="10">#REF!</definedName>
    <definedName name="p_13" localSheetId="11">#REF!</definedName>
    <definedName name="p_13" localSheetId="12">#REF!</definedName>
    <definedName name="p_13" localSheetId="13">#REF!</definedName>
    <definedName name="p_13" localSheetId="0">#REF!</definedName>
    <definedName name="p_13" localSheetId="6">#REF!</definedName>
    <definedName name="p_13" localSheetId="7">#REF!</definedName>
    <definedName name="p_13">#REF!</definedName>
    <definedName name="p_14" localSheetId="8">#REF!</definedName>
    <definedName name="p_14" localSheetId="9">#REF!</definedName>
    <definedName name="p_14" localSheetId="10">#REF!</definedName>
    <definedName name="p_14" localSheetId="11">#REF!</definedName>
    <definedName name="p_14" localSheetId="12">#REF!</definedName>
    <definedName name="p_14" localSheetId="13">#REF!</definedName>
    <definedName name="p_14" localSheetId="0">#REF!</definedName>
    <definedName name="p_14" localSheetId="6">#REF!</definedName>
    <definedName name="p_14" localSheetId="7">#REF!</definedName>
    <definedName name="p_14">#REF!</definedName>
    <definedName name="p_15" localSheetId="8">#REF!</definedName>
    <definedName name="p_15" localSheetId="9">#REF!</definedName>
    <definedName name="p_15" localSheetId="10">#REF!</definedName>
    <definedName name="p_15" localSheetId="11">#REF!</definedName>
    <definedName name="p_15" localSheetId="12">#REF!</definedName>
    <definedName name="p_15" localSheetId="13">#REF!</definedName>
    <definedName name="p_15" localSheetId="0">#REF!</definedName>
    <definedName name="p_15" localSheetId="6">#REF!</definedName>
    <definedName name="p_15" localSheetId="7">#REF!</definedName>
    <definedName name="p_15">#REF!</definedName>
    <definedName name="p_16" localSheetId="8">#REF!</definedName>
    <definedName name="p_16" localSheetId="9">#REF!</definedName>
    <definedName name="p_16" localSheetId="10">#REF!</definedName>
    <definedName name="p_16" localSheetId="11">#REF!</definedName>
    <definedName name="p_16" localSheetId="12">#REF!</definedName>
    <definedName name="p_16" localSheetId="13">#REF!</definedName>
    <definedName name="p_16" localSheetId="0">#REF!</definedName>
    <definedName name="p_16" localSheetId="6">#REF!</definedName>
    <definedName name="p_16" localSheetId="7">#REF!</definedName>
    <definedName name="p_16">#REF!</definedName>
    <definedName name="p_17" localSheetId="8">#REF!</definedName>
    <definedName name="p_17" localSheetId="9">#REF!</definedName>
    <definedName name="p_17" localSheetId="10">#REF!</definedName>
    <definedName name="p_17" localSheetId="11">#REF!</definedName>
    <definedName name="p_17" localSheetId="12">#REF!</definedName>
    <definedName name="p_17" localSheetId="13">#REF!</definedName>
    <definedName name="p_17" localSheetId="0">#REF!</definedName>
    <definedName name="p_17" localSheetId="6">#REF!</definedName>
    <definedName name="p_17" localSheetId="7">#REF!</definedName>
    <definedName name="p_17">#REF!</definedName>
    <definedName name="p_18" localSheetId="8">#REF!</definedName>
    <definedName name="p_18" localSheetId="9">#REF!</definedName>
    <definedName name="p_18" localSheetId="10">#REF!</definedName>
    <definedName name="p_18" localSheetId="11">#REF!</definedName>
    <definedName name="p_18" localSheetId="12">#REF!</definedName>
    <definedName name="p_18" localSheetId="13">#REF!</definedName>
    <definedName name="p_18" localSheetId="0">#REF!</definedName>
    <definedName name="p_18" localSheetId="6">#REF!</definedName>
    <definedName name="p_18" localSheetId="7">#REF!</definedName>
    <definedName name="p_18">#REF!</definedName>
    <definedName name="p_19" localSheetId="8">#REF!</definedName>
    <definedName name="p_19" localSheetId="9">#REF!</definedName>
    <definedName name="p_19" localSheetId="10">#REF!</definedName>
    <definedName name="p_19" localSheetId="11">#REF!</definedName>
    <definedName name="p_19" localSheetId="12">#REF!</definedName>
    <definedName name="p_19" localSheetId="13">#REF!</definedName>
    <definedName name="p_19" localSheetId="0">#REF!</definedName>
    <definedName name="p_19" localSheetId="6">#REF!</definedName>
    <definedName name="p_19" localSheetId="7">#REF!</definedName>
    <definedName name="p_19">#REF!</definedName>
    <definedName name="p_20" localSheetId="8">#REF!</definedName>
    <definedName name="p_20" localSheetId="9">#REF!</definedName>
    <definedName name="p_20" localSheetId="10">#REF!</definedName>
    <definedName name="p_20" localSheetId="11">#REF!</definedName>
    <definedName name="p_20" localSheetId="12">#REF!</definedName>
    <definedName name="p_20" localSheetId="13">#REF!</definedName>
    <definedName name="p_20" localSheetId="0">#REF!</definedName>
    <definedName name="p_20" localSheetId="6">#REF!</definedName>
    <definedName name="p_20" localSheetId="7">#REF!</definedName>
    <definedName name="p_20">#REF!</definedName>
    <definedName name="p_21" localSheetId="8">#REF!</definedName>
    <definedName name="p_21" localSheetId="9">#REF!</definedName>
    <definedName name="p_21" localSheetId="10">#REF!</definedName>
    <definedName name="p_21" localSheetId="11">#REF!</definedName>
    <definedName name="p_21" localSheetId="12">#REF!</definedName>
    <definedName name="p_21" localSheetId="13">#REF!</definedName>
    <definedName name="p_21" localSheetId="0">#REF!</definedName>
    <definedName name="p_21" localSheetId="6">#REF!</definedName>
    <definedName name="p_21" localSheetId="7">#REF!</definedName>
    <definedName name="p_21">#REF!</definedName>
    <definedName name="p_22" localSheetId="8">#REF!</definedName>
    <definedName name="p_22" localSheetId="9">#REF!</definedName>
    <definedName name="p_22" localSheetId="10">#REF!</definedName>
    <definedName name="p_22" localSheetId="11">#REF!</definedName>
    <definedName name="p_22" localSheetId="12">#REF!</definedName>
    <definedName name="p_22" localSheetId="13">#REF!</definedName>
    <definedName name="p_22" localSheetId="0">#REF!</definedName>
    <definedName name="p_22" localSheetId="6">#REF!</definedName>
    <definedName name="p_22" localSheetId="7">#REF!</definedName>
    <definedName name="p_22">#REF!</definedName>
    <definedName name="p_23" localSheetId="8">#REF!</definedName>
    <definedName name="p_23" localSheetId="9">#REF!</definedName>
    <definedName name="p_23" localSheetId="10">#REF!</definedName>
    <definedName name="p_23" localSheetId="11">#REF!</definedName>
    <definedName name="p_23" localSheetId="12">#REF!</definedName>
    <definedName name="p_23" localSheetId="13">#REF!</definedName>
    <definedName name="p_23" localSheetId="0">#REF!</definedName>
    <definedName name="p_23" localSheetId="6">#REF!</definedName>
    <definedName name="p_23" localSheetId="7">#REF!</definedName>
    <definedName name="p_23">#REF!</definedName>
    <definedName name="p_24" localSheetId="8">#REF!</definedName>
    <definedName name="p_24" localSheetId="9">#REF!</definedName>
    <definedName name="p_24" localSheetId="10">#REF!</definedName>
    <definedName name="p_24" localSheetId="11">#REF!</definedName>
    <definedName name="p_24" localSheetId="12">#REF!</definedName>
    <definedName name="p_24" localSheetId="13">#REF!</definedName>
    <definedName name="p_24" localSheetId="0">#REF!</definedName>
    <definedName name="p_24" localSheetId="6">#REF!</definedName>
    <definedName name="p_24" localSheetId="7">#REF!</definedName>
    <definedName name="p_24">#REF!</definedName>
    <definedName name="p_25" localSheetId="8">#REF!</definedName>
    <definedName name="p_25" localSheetId="9">#REF!</definedName>
    <definedName name="p_25" localSheetId="10">#REF!</definedName>
    <definedName name="p_25" localSheetId="11">#REF!</definedName>
    <definedName name="p_25" localSheetId="12">#REF!</definedName>
    <definedName name="p_25" localSheetId="13">#REF!</definedName>
    <definedName name="p_25" localSheetId="0">#REF!</definedName>
    <definedName name="p_25" localSheetId="6">#REF!</definedName>
    <definedName name="p_25" localSheetId="7">#REF!</definedName>
    <definedName name="p_25">#REF!</definedName>
    <definedName name="p_26" localSheetId="8">#REF!</definedName>
    <definedName name="p_26" localSheetId="9">#REF!</definedName>
    <definedName name="p_26" localSheetId="10">#REF!</definedName>
    <definedName name="p_26" localSheetId="11">#REF!</definedName>
    <definedName name="p_26" localSheetId="12">#REF!</definedName>
    <definedName name="p_26" localSheetId="13">#REF!</definedName>
    <definedName name="p_26" localSheetId="0">#REF!</definedName>
    <definedName name="p_26" localSheetId="6">#REF!</definedName>
    <definedName name="p_26" localSheetId="7">#REF!</definedName>
    <definedName name="p_26">#REF!</definedName>
    <definedName name="p_27" localSheetId="8">#REF!</definedName>
    <definedName name="p_27" localSheetId="9">#REF!</definedName>
    <definedName name="p_27" localSheetId="10">#REF!</definedName>
    <definedName name="p_27" localSheetId="11">#REF!</definedName>
    <definedName name="p_27" localSheetId="12">#REF!</definedName>
    <definedName name="p_27" localSheetId="13">#REF!</definedName>
    <definedName name="p_27" localSheetId="0">#REF!</definedName>
    <definedName name="p_27" localSheetId="6">#REF!</definedName>
    <definedName name="p_27" localSheetId="7">#REF!</definedName>
    <definedName name="p_27">#REF!</definedName>
    <definedName name="p_29" localSheetId="8">#REF!</definedName>
    <definedName name="p_29" localSheetId="9">#REF!</definedName>
    <definedName name="p_29" localSheetId="10">#REF!</definedName>
    <definedName name="p_29" localSheetId="11">#REF!</definedName>
    <definedName name="p_29" localSheetId="12">#REF!</definedName>
    <definedName name="p_29" localSheetId="13">#REF!</definedName>
    <definedName name="p_29" localSheetId="0">#REF!</definedName>
    <definedName name="p_29" localSheetId="6">#REF!</definedName>
    <definedName name="p_29" localSheetId="7">#REF!</definedName>
    <definedName name="p_29">#REF!</definedName>
    <definedName name="p_30" localSheetId="8">#REF!</definedName>
    <definedName name="p_30" localSheetId="9">#REF!</definedName>
    <definedName name="p_30" localSheetId="10">#REF!</definedName>
    <definedName name="p_30" localSheetId="11">#REF!</definedName>
    <definedName name="p_30" localSheetId="12">#REF!</definedName>
    <definedName name="p_30" localSheetId="13">#REF!</definedName>
    <definedName name="p_30" localSheetId="0">#REF!</definedName>
    <definedName name="p_30" localSheetId="6">#REF!</definedName>
    <definedName name="p_30" localSheetId="7">#REF!</definedName>
    <definedName name="p_30">#REF!</definedName>
    <definedName name="p_31" localSheetId="8">#REF!</definedName>
    <definedName name="p_31" localSheetId="9">#REF!</definedName>
    <definedName name="p_31" localSheetId="10">#REF!</definedName>
    <definedName name="p_31" localSheetId="11">#REF!</definedName>
    <definedName name="p_31" localSheetId="12">#REF!</definedName>
    <definedName name="p_31" localSheetId="13">#REF!</definedName>
    <definedName name="p_31" localSheetId="0">#REF!</definedName>
    <definedName name="p_31" localSheetId="6">#REF!</definedName>
    <definedName name="p_31" localSheetId="7">#REF!</definedName>
    <definedName name="p_31">#REF!</definedName>
    <definedName name="p_32" localSheetId="8">#REF!</definedName>
    <definedName name="p_32" localSheetId="9">#REF!</definedName>
    <definedName name="p_32" localSheetId="10">#REF!</definedName>
    <definedName name="p_32" localSheetId="11">#REF!</definedName>
    <definedName name="p_32" localSheetId="12">#REF!</definedName>
    <definedName name="p_32" localSheetId="13">#REF!</definedName>
    <definedName name="p_32" localSheetId="0">#REF!</definedName>
    <definedName name="p_32" localSheetId="6">#REF!</definedName>
    <definedName name="p_32" localSheetId="7">#REF!</definedName>
    <definedName name="p_32">#REF!</definedName>
    <definedName name="p_33" localSheetId="8">#REF!</definedName>
    <definedName name="p_33" localSheetId="9">#REF!</definedName>
    <definedName name="p_33" localSheetId="10">#REF!</definedName>
    <definedName name="p_33" localSheetId="11">#REF!</definedName>
    <definedName name="p_33" localSheetId="12">#REF!</definedName>
    <definedName name="p_33" localSheetId="13">#REF!</definedName>
    <definedName name="p_33" localSheetId="0">#REF!</definedName>
    <definedName name="p_33" localSheetId="6">#REF!</definedName>
    <definedName name="p_33" localSheetId="7">#REF!</definedName>
    <definedName name="p_33">#REF!</definedName>
    <definedName name="p_34" localSheetId="8">#REF!</definedName>
    <definedName name="p_34" localSheetId="9">#REF!</definedName>
    <definedName name="p_34" localSheetId="10">#REF!</definedName>
    <definedName name="p_34" localSheetId="11">#REF!</definedName>
    <definedName name="p_34" localSheetId="12">#REF!</definedName>
    <definedName name="p_34" localSheetId="13">#REF!</definedName>
    <definedName name="p_34" localSheetId="0">#REF!</definedName>
    <definedName name="p_34" localSheetId="6">#REF!</definedName>
    <definedName name="p_34" localSheetId="7">#REF!</definedName>
    <definedName name="p_34">#REF!</definedName>
    <definedName name="p_35" localSheetId="8">#REF!</definedName>
    <definedName name="p_35" localSheetId="9">#REF!</definedName>
    <definedName name="p_35" localSheetId="10">#REF!</definedName>
    <definedName name="p_35" localSheetId="11">#REF!</definedName>
    <definedName name="p_35" localSheetId="12">#REF!</definedName>
    <definedName name="p_35" localSheetId="13">#REF!</definedName>
    <definedName name="p_35" localSheetId="0">#REF!</definedName>
    <definedName name="p_35" localSheetId="6">#REF!</definedName>
    <definedName name="p_35" localSheetId="7">#REF!</definedName>
    <definedName name="p_35">#REF!</definedName>
    <definedName name="p_36" localSheetId="8">#REF!</definedName>
    <definedName name="p_36" localSheetId="9">#REF!</definedName>
    <definedName name="p_36" localSheetId="10">#REF!</definedName>
    <definedName name="p_36" localSheetId="11">#REF!</definedName>
    <definedName name="p_36" localSheetId="12">#REF!</definedName>
    <definedName name="p_36" localSheetId="13">#REF!</definedName>
    <definedName name="p_36" localSheetId="0">#REF!</definedName>
    <definedName name="p_36" localSheetId="6">#REF!</definedName>
    <definedName name="p_36" localSheetId="7">#REF!</definedName>
    <definedName name="p_36">#REF!</definedName>
    <definedName name="p_37" localSheetId="8">#REF!</definedName>
    <definedName name="p_37" localSheetId="9">#REF!</definedName>
    <definedName name="p_37" localSheetId="10">#REF!</definedName>
    <definedName name="p_37" localSheetId="11">#REF!</definedName>
    <definedName name="p_37" localSheetId="12">#REF!</definedName>
    <definedName name="p_37" localSheetId="13">#REF!</definedName>
    <definedName name="p_37" localSheetId="0">#REF!</definedName>
    <definedName name="p_37" localSheetId="6">#REF!</definedName>
    <definedName name="p_37" localSheetId="7">#REF!</definedName>
    <definedName name="p_37">#REF!</definedName>
    <definedName name="p_38" localSheetId="8">#REF!</definedName>
    <definedName name="p_38" localSheetId="9">#REF!</definedName>
    <definedName name="p_38" localSheetId="10">#REF!</definedName>
    <definedName name="p_38" localSheetId="11">#REF!</definedName>
    <definedName name="p_38" localSheetId="12">#REF!</definedName>
    <definedName name="p_38" localSheetId="13">#REF!</definedName>
    <definedName name="p_38" localSheetId="0">#REF!</definedName>
    <definedName name="p_38" localSheetId="6">#REF!</definedName>
    <definedName name="p_38" localSheetId="7">#REF!</definedName>
    <definedName name="p_38">#REF!</definedName>
    <definedName name="p_39" localSheetId="8">#REF!</definedName>
    <definedName name="p_39" localSheetId="9">#REF!</definedName>
    <definedName name="p_39" localSheetId="10">#REF!</definedName>
    <definedName name="p_39" localSheetId="11">#REF!</definedName>
    <definedName name="p_39" localSheetId="12">#REF!</definedName>
    <definedName name="p_39" localSheetId="13">#REF!</definedName>
    <definedName name="p_39" localSheetId="0">#REF!</definedName>
    <definedName name="p_39" localSheetId="6">#REF!</definedName>
    <definedName name="p_39" localSheetId="7">#REF!</definedName>
    <definedName name="p_39">#REF!</definedName>
    <definedName name="p_4" localSheetId="8">#REF!</definedName>
    <definedName name="p_4" localSheetId="9">#REF!</definedName>
    <definedName name="p_4" localSheetId="10">#REF!</definedName>
    <definedName name="p_4" localSheetId="11">#REF!</definedName>
    <definedName name="p_4" localSheetId="12">#REF!</definedName>
    <definedName name="p_4" localSheetId="13">#REF!</definedName>
    <definedName name="p_4" localSheetId="0">#REF!</definedName>
    <definedName name="p_4" localSheetId="6">#REF!</definedName>
    <definedName name="p_4" localSheetId="7">#REF!</definedName>
    <definedName name="p_4">#REF!</definedName>
    <definedName name="p_40" localSheetId="8">#REF!</definedName>
    <definedName name="p_40" localSheetId="9">#REF!</definedName>
    <definedName name="p_40" localSheetId="10">#REF!</definedName>
    <definedName name="p_40" localSheetId="11">#REF!</definedName>
    <definedName name="p_40" localSheetId="12">#REF!</definedName>
    <definedName name="p_40" localSheetId="13">#REF!</definedName>
    <definedName name="p_40" localSheetId="0">#REF!</definedName>
    <definedName name="p_40" localSheetId="6">#REF!</definedName>
    <definedName name="p_40" localSheetId="7">#REF!</definedName>
    <definedName name="p_40">#REF!</definedName>
    <definedName name="p_41" localSheetId="8">#REF!</definedName>
    <definedName name="p_41" localSheetId="9">#REF!</definedName>
    <definedName name="p_41" localSheetId="10">#REF!</definedName>
    <definedName name="p_41" localSheetId="11">#REF!</definedName>
    <definedName name="p_41" localSheetId="12">#REF!</definedName>
    <definedName name="p_41" localSheetId="13">#REF!</definedName>
    <definedName name="p_41" localSheetId="0">#REF!</definedName>
    <definedName name="p_41" localSheetId="6">#REF!</definedName>
    <definedName name="p_41" localSheetId="7">#REF!</definedName>
    <definedName name="p_41">#REF!</definedName>
    <definedName name="p_42" localSheetId="8">#REF!</definedName>
    <definedName name="p_42" localSheetId="9">#REF!</definedName>
    <definedName name="p_42" localSheetId="10">#REF!</definedName>
    <definedName name="p_42" localSheetId="11">#REF!</definedName>
    <definedName name="p_42" localSheetId="12">#REF!</definedName>
    <definedName name="p_42" localSheetId="13">#REF!</definedName>
    <definedName name="p_42" localSheetId="0">#REF!</definedName>
    <definedName name="p_42" localSheetId="6">#REF!</definedName>
    <definedName name="p_42" localSheetId="7">#REF!</definedName>
    <definedName name="p_42">#REF!</definedName>
    <definedName name="p_43" localSheetId="8">#REF!</definedName>
    <definedName name="p_43" localSheetId="9">#REF!</definedName>
    <definedName name="p_43" localSheetId="10">#REF!</definedName>
    <definedName name="p_43" localSheetId="11">#REF!</definedName>
    <definedName name="p_43" localSheetId="12">#REF!</definedName>
    <definedName name="p_43" localSheetId="13">#REF!</definedName>
    <definedName name="p_43" localSheetId="0">#REF!</definedName>
    <definedName name="p_43" localSheetId="6">#REF!</definedName>
    <definedName name="p_43" localSheetId="7">#REF!</definedName>
    <definedName name="p_43">#REF!</definedName>
    <definedName name="p_44" localSheetId="8">#REF!</definedName>
    <definedName name="p_44" localSheetId="9">#REF!</definedName>
    <definedName name="p_44" localSheetId="10">#REF!</definedName>
    <definedName name="p_44" localSheetId="11">#REF!</definedName>
    <definedName name="p_44" localSheetId="12">#REF!</definedName>
    <definedName name="p_44" localSheetId="13">#REF!</definedName>
    <definedName name="p_44" localSheetId="0">#REF!</definedName>
    <definedName name="p_44" localSheetId="6">#REF!</definedName>
    <definedName name="p_44" localSheetId="7">#REF!</definedName>
    <definedName name="p_44">#REF!</definedName>
    <definedName name="p_45" localSheetId="8">#REF!</definedName>
    <definedName name="p_45" localSheetId="9">#REF!</definedName>
    <definedName name="p_45" localSheetId="10">#REF!</definedName>
    <definedName name="p_45" localSheetId="11">#REF!</definedName>
    <definedName name="p_45" localSheetId="12">#REF!</definedName>
    <definedName name="p_45" localSheetId="13">#REF!</definedName>
    <definedName name="p_45" localSheetId="0">#REF!</definedName>
    <definedName name="p_45" localSheetId="6">#REF!</definedName>
    <definedName name="p_45" localSheetId="7">#REF!</definedName>
    <definedName name="p_45">#REF!</definedName>
    <definedName name="p_46" localSheetId="8">#REF!</definedName>
    <definedName name="p_46" localSheetId="9">#REF!</definedName>
    <definedName name="p_46" localSheetId="10">#REF!</definedName>
    <definedName name="p_46" localSheetId="11">#REF!</definedName>
    <definedName name="p_46" localSheetId="12">#REF!</definedName>
    <definedName name="p_46" localSheetId="13">#REF!</definedName>
    <definedName name="p_46" localSheetId="0">#REF!</definedName>
    <definedName name="p_46" localSheetId="6">#REF!</definedName>
    <definedName name="p_46" localSheetId="7">#REF!</definedName>
    <definedName name="p_46">#REF!</definedName>
    <definedName name="p_47" localSheetId="8">#REF!</definedName>
    <definedName name="p_47" localSheetId="9">#REF!</definedName>
    <definedName name="p_47" localSheetId="10">#REF!</definedName>
    <definedName name="p_47" localSheetId="11">#REF!</definedName>
    <definedName name="p_47" localSheetId="12">#REF!</definedName>
    <definedName name="p_47" localSheetId="13">#REF!</definedName>
    <definedName name="p_47" localSheetId="0">#REF!</definedName>
    <definedName name="p_47" localSheetId="6">#REF!</definedName>
    <definedName name="p_47" localSheetId="7">#REF!</definedName>
    <definedName name="p_47">#REF!</definedName>
    <definedName name="p_48" localSheetId="8">#REF!</definedName>
    <definedName name="p_48" localSheetId="9">#REF!</definedName>
    <definedName name="p_48" localSheetId="10">#REF!</definedName>
    <definedName name="p_48" localSheetId="11">#REF!</definedName>
    <definedName name="p_48" localSheetId="12">#REF!</definedName>
    <definedName name="p_48" localSheetId="13">#REF!</definedName>
    <definedName name="p_48" localSheetId="0">#REF!</definedName>
    <definedName name="p_48" localSheetId="6">#REF!</definedName>
    <definedName name="p_48" localSheetId="7">#REF!</definedName>
    <definedName name="p_48">#REF!</definedName>
    <definedName name="p_49" localSheetId="8">#REF!</definedName>
    <definedName name="p_49" localSheetId="9">#REF!</definedName>
    <definedName name="p_49" localSheetId="10">#REF!</definedName>
    <definedName name="p_49" localSheetId="11">#REF!</definedName>
    <definedName name="p_49" localSheetId="12">#REF!</definedName>
    <definedName name="p_49" localSheetId="13">#REF!</definedName>
    <definedName name="p_49" localSheetId="0">#REF!</definedName>
    <definedName name="p_49" localSheetId="6">#REF!</definedName>
    <definedName name="p_49" localSheetId="7">#REF!</definedName>
    <definedName name="p_49">#REF!</definedName>
    <definedName name="p_50" localSheetId="8">#REF!</definedName>
    <definedName name="p_50" localSheetId="9">#REF!</definedName>
    <definedName name="p_50" localSheetId="10">#REF!</definedName>
    <definedName name="p_50" localSheetId="11">#REF!</definedName>
    <definedName name="p_50" localSheetId="12">#REF!</definedName>
    <definedName name="p_50" localSheetId="13">#REF!</definedName>
    <definedName name="p_50" localSheetId="0">#REF!</definedName>
    <definedName name="p_50" localSheetId="6">#REF!</definedName>
    <definedName name="p_50" localSheetId="7">#REF!</definedName>
    <definedName name="p_50">#REF!</definedName>
    <definedName name="p_51" localSheetId="8">#REF!</definedName>
    <definedName name="p_51" localSheetId="9">#REF!</definedName>
    <definedName name="p_51" localSheetId="10">#REF!</definedName>
    <definedName name="p_51" localSheetId="11">#REF!</definedName>
    <definedName name="p_51" localSheetId="12">#REF!</definedName>
    <definedName name="p_51" localSheetId="13">#REF!</definedName>
    <definedName name="p_51" localSheetId="0">#REF!</definedName>
    <definedName name="p_51" localSheetId="6">#REF!</definedName>
    <definedName name="p_51" localSheetId="7">#REF!</definedName>
    <definedName name="p_51">#REF!</definedName>
    <definedName name="p_52" localSheetId="8">#REF!</definedName>
    <definedName name="p_52" localSheetId="9">#REF!</definedName>
    <definedName name="p_52" localSheetId="10">#REF!</definedName>
    <definedName name="p_52" localSheetId="11">#REF!</definedName>
    <definedName name="p_52" localSheetId="12">#REF!</definedName>
    <definedName name="p_52" localSheetId="13">#REF!</definedName>
    <definedName name="p_52" localSheetId="0">#REF!</definedName>
    <definedName name="p_52" localSheetId="6">#REF!</definedName>
    <definedName name="p_52" localSheetId="7">#REF!</definedName>
    <definedName name="p_52">#REF!</definedName>
    <definedName name="p_53" localSheetId="8">#REF!</definedName>
    <definedName name="p_53" localSheetId="9">#REF!</definedName>
    <definedName name="p_53" localSheetId="10">#REF!</definedName>
    <definedName name="p_53" localSheetId="11">#REF!</definedName>
    <definedName name="p_53" localSheetId="12">#REF!</definedName>
    <definedName name="p_53" localSheetId="13">#REF!</definedName>
    <definedName name="p_53" localSheetId="0">#REF!</definedName>
    <definedName name="p_53" localSheetId="6">#REF!</definedName>
    <definedName name="p_53" localSheetId="7">#REF!</definedName>
    <definedName name="p_53">#REF!</definedName>
    <definedName name="p_54" localSheetId="8">#REF!</definedName>
    <definedName name="p_54" localSheetId="9">#REF!</definedName>
    <definedName name="p_54" localSheetId="10">#REF!</definedName>
    <definedName name="p_54" localSheetId="11">#REF!</definedName>
    <definedName name="p_54" localSheetId="12">#REF!</definedName>
    <definedName name="p_54" localSheetId="13">#REF!</definedName>
    <definedName name="p_54" localSheetId="0">#REF!</definedName>
    <definedName name="p_54" localSheetId="6">#REF!</definedName>
    <definedName name="p_54" localSheetId="7">#REF!</definedName>
    <definedName name="p_54">#REF!</definedName>
    <definedName name="p_55" localSheetId="8">#REF!</definedName>
    <definedName name="p_55" localSheetId="9">#REF!</definedName>
    <definedName name="p_55" localSheetId="10">#REF!</definedName>
    <definedName name="p_55" localSheetId="11">#REF!</definedName>
    <definedName name="p_55" localSheetId="12">#REF!</definedName>
    <definedName name="p_55" localSheetId="13">#REF!</definedName>
    <definedName name="p_55" localSheetId="0">#REF!</definedName>
    <definedName name="p_55" localSheetId="6">#REF!</definedName>
    <definedName name="p_55" localSheetId="7">#REF!</definedName>
    <definedName name="p_55">#REF!</definedName>
    <definedName name="p_56" localSheetId="8">#REF!</definedName>
    <definedName name="p_56" localSheetId="9">#REF!</definedName>
    <definedName name="p_56" localSheetId="10">#REF!</definedName>
    <definedName name="p_56" localSheetId="11">#REF!</definedName>
    <definedName name="p_56" localSheetId="12">#REF!</definedName>
    <definedName name="p_56" localSheetId="13">#REF!</definedName>
    <definedName name="p_56" localSheetId="0">#REF!</definedName>
    <definedName name="p_56" localSheetId="6">#REF!</definedName>
    <definedName name="p_56" localSheetId="7">#REF!</definedName>
    <definedName name="p_56">#REF!</definedName>
    <definedName name="p_57" localSheetId="8">#REF!</definedName>
    <definedName name="p_57" localSheetId="9">#REF!</definedName>
    <definedName name="p_57" localSheetId="10">#REF!</definedName>
    <definedName name="p_57" localSheetId="11">#REF!</definedName>
    <definedName name="p_57" localSheetId="12">#REF!</definedName>
    <definedName name="p_57" localSheetId="13">#REF!</definedName>
    <definedName name="p_57" localSheetId="0">#REF!</definedName>
    <definedName name="p_57" localSheetId="6">#REF!</definedName>
    <definedName name="p_57" localSheetId="7">#REF!</definedName>
    <definedName name="p_57">#REF!</definedName>
    <definedName name="p_58" localSheetId="8">#REF!</definedName>
    <definedName name="p_58" localSheetId="9">#REF!</definedName>
    <definedName name="p_58" localSheetId="10">#REF!</definedName>
    <definedName name="p_58" localSheetId="11">#REF!</definedName>
    <definedName name="p_58" localSheetId="12">#REF!</definedName>
    <definedName name="p_58" localSheetId="13">#REF!</definedName>
    <definedName name="p_58" localSheetId="0">#REF!</definedName>
    <definedName name="p_58" localSheetId="6">#REF!</definedName>
    <definedName name="p_58" localSheetId="7">#REF!</definedName>
    <definedName name="p_58">#REF!</definedName>
    <definedName name="p_59" localSheetId="8">#REF!</definedName>
    <definedName name="p_59" localSheetId="9">#REF!</definedName>
    <definedName name="p_59" localSheetId="10">#REF!</definedName>
    <definedName name="p_59" localSheetId="11">#REF!</definedName>
    <definedName name="p_59" localSheetId="12">#REF!</definedName>
    <definedName name="p_59" localSheetId="13">#REF!</definedName>
    <definedName name="p_59" localSheetId="0">#REF!</definedName>
    <definedName name="p_59" localSheetId="6">#REF!</definedName>
    <definedName name="p_59" localSheetId="7">#REF!</definedName>
    <definedName name="p_59">#REF!</definedName>
    <definedName name="p_60" localSheetId="8">#REF!</definedName>
    <definedName name="p_60" localSheetId="9">#REF!</definedName>
    <definedName name="p_60" localSheetId="10">#REF!</definedName>
    <definedName name="p_60" localSheetId="11">#REF!</definedName>
    <definedName name="p_60" localSheetId="12">#REF!</definedName>
    <definedName name="p_60" localSheetId="13">#REF!</definedName>
    <definedName name="p_60" localSheetId="0">#REF!</definedName>
    <definedName name="p_60" localSheetId="6">#REF!</definedName>
    <definedName name="p_60" localSheetId="7">#REF!</definedName>
    <definedName name="p_60">#REF!</definedName>
    <definedName name="p_61" localSheetId="8">#REF!</definedName>
    <definedName name="p_61" localSheetId="9">#REF!</definedName>
    <definedName name="p_61" localSheetId="10">#REF!</definedName>
    <definedName name="p_61" localSheetId="11">#REF!</definedName>
    <definedName name="p_61" localSheetId="12">#REF!</definedName>
    <definedName name="p_61" localSheetId="13">#REF!</definedName>
    <definedName name="p_61" localSheetId="0">#REF!</definedName>
    <definedName name="p_61" localSheetId="6">#REF!</definedName>
    <definedName name="p_61" localSheetId="7">#REF!</definedName>
    <definedName name="p_61">#REF!</definedName>
    <definedName name="p_62" localSheetId="8">#REF!</definedName>
    <definedName name="p_62" localSheetId="9">#REF!</definedName>
    <definedName name="p_62" localSheetId="10">#REF!</definedName>
    <definedName name="p_62" localSheetId="11">#REF!</definedName>
    <definedName name="p_62" localSheetId="12">#REF!</definedName>
    <definedName name="p_62" localSheetId="13">#REF!</definedName>
    <definedName name="p_62" localSheetId="0">#REF!</definedName>
    <definedName name="p_62" localSheetId="6">#REF!</definedName>
    <definedName name="p_62" localSheetId="7">#REF!</definedName>
    <definedName name="p_62">#REF!</definedName>
    <definedName name="p_63" localSheetId="8">#REF!</definedName>
    <definedName name="p_63" localSheetId="9">#REF!</definedName>
    <definedName name="p_63" localSheetId="10">#REF!</definedName>
    <definedName name="p_63" localSheetId="11">#REF!</definedName>
    <definedName name="p_63" localSheetId="12">#REF!</definedName>
    <definedName name="p_63" localSheetId="13">#REF!</definedName>
    <definedName name="p_63" localSheetId="0">#REF!</definedName>
    <definedName name="p_63" localSheetId="6">#REF!</definedName>
    <definedName name="p_63" localSheetId="7">#REF!</definedName>
    <definedName name="p_63">#REF!</definedName>
    <definedName name="p_64" localSheetId="8">#REF!</definedName>
    <definedName name="p_64" localSheetId="9">#REF!</definedName>
    <definedName name="p_64" localSheetId="10">#REF!</definedName>
    <definedName name="p_64" localSheetId="11">#REF!</definedName>
    <definedName name="p_64" localSheetId="12">#REF!</definedName>
    <definedName name="p_64" localSheetId="13">#REF!</definedName>
    <definedName name="p_64" localSheetId="0">#REF!</definedName>
    <definedName name="p_64" localSheetId="6">#REF!</definedName>
    <definedName name="p_64" localSheetId="7">#REF!</definedName>
    <definedName name="p_64">#REF!</definedName>
    <definedName name="p_65" localSheetId="8">#REF!</definedName>
    <definedName name="p_65" localSheetId="9">#REF!</definedName>
    <definedName name="p_65" localSheetId="10">#REF!</definedName>
    <definedName name="p_65" localSheetId="11">#REF!</definedName>
    <definedName name="p_65" localSheetId="12">#REF!</definedName>
    <definedName name="p_65" localSheetId="13">#REF!</definedName>
    <definedName name="p_65" localSheetId="0">#REF!</definedName>
    <definedName name="p_65" localSheetId="6">#REF!</definedName>
    <definedName name="p_65" localSheetId="7">#REF!</definedName>
    <definedName name="p_65">#REF!</definedName>
    <definedName name="p_66" localSheetId="8">#REF!</definedName>
    <definedName name="p_66" localSheetId="9">#REF!</definedName>
    <definedName name="p_66" localSheetId="10">#REF!</definedName>
    <definedName name="p_66" localSheetId="11">#REF!</definedName>
    <definedName name="p_66" localSheetId="12">#REF!</definedName>
    <definedName name="p_66" localSheetId="13">#REF!</definedName>
    <definedName name="p_66" localSheetId="0">#REF!</definedName>
    <definedName name="p_66" localSheetId="6">#REF!</definedName>
    <definedName name="p_66" localSheetId="7">#REF!</definedName>
    <definedName name="p_66">#REF!</definedName>
    <definedName name="p_67" localSheetId="8">#REF!</definedName>
    <definedName name="p_67" localSheetId="9">#REF!</definedName>
    <definedName name="p_67" localSheetId="10">#REF!</definedName>
    <definedName name="p_67" localSheetId="11">#REF!</definedName>
    <definedName name="p_67" localSheetId="12">#REF!</definedName>
    <definedName name="p_67" localSheetId="13">#REF!</definedName>
    <definedName name="p_67" localSheetId="0">#REF!</definedName>
    <definedName name="p_67" localSheetId="6">#REF!</definedName>
    <definedName name="p_67" localSheetId="7">#REF!</definedName>
    <definedName name="p_67">#REF!</definedName>
    <definedName name="p_68" localSheetId="8">#REF!</definedName>
    <definedName name="p_68" localSheetId="9">#REF!</definedName>
    <definedName name="p_68" localSheetId="10">#REF!</definedName>
    <definedName name="p_68" localSheetId="11">#REF!</definedName>
    <definedName name="p_68" localSheetId="12">#REF!</definedName>
    <definedName name="p_68" localSheetId="13">#REF!</definedName>
    <definedName name="p_68" localSheetId="0">#REF!</definedName>
    <definedName name="p_68" localSheetId="6">#REF!</definedName>
    <definedName name="p_68" localSheetId="7">#REF!</definedName>
    <definedName name="p_68">#REF!</definedName>
    <definedName name="p_69" localSheetId="8">#REF!</definedName>
    <definedName name="p_69" localSheetId="9">#REF!</definedName>
    <definedName name="p_69" localSheetId="10">#REF!</definedName>
    <definedName name="p_69" localSheetId="11">#REF!</definedName>
    <definedName name="p_69" localSheetId="12">#REF!</definedName>
    <definedName name="p_69" localSheetId="13">#REF!</definedName>
    <definedName name="p_69" localSheetId="0">#REF!</definedName>
    <definedName name="p_69" localSheetId="6">#REF!</definedName>
    <definedName name="p_69" localSheetId="7">#REF!</definedName>
    <definedName name="p_69">#REF!</definedName>
    <definedName name="p_7" localSheetId="8">#REF!</definedName>
    <definedName name="p_7" localSheetId="9">#REF!</definedName>
    <definedName name="p_7" localSheetId="10">#REF!</definedName>
    <definedName name="p_7" localSheetId="11">#REF!</definedName>
    <definedName name="p_7" localSheetId="12">#REF!</definedName>
    <definedName name="p_7" localSheetId="13">#REF!</definedName>
    <definedName name="p_7" localSheetId="0">#REF!</definedName>
    <definedName name="p_7" localSheetId="6">#REF!</definedName>
    <definedName name="p_7" localSheetId="7">#REF!</definedName>
    <definedName name="p_7">#REF!</definedName>
    <definedName name="p_70" localSheetId="8">#REF!</definedName>
    <definedName name="p_70" localSheetId="9">#REF!</definedName>
    <definedName name="p_70" localSheetId="10">#REF!</definedName>
    <definedName name="p_70" localSheetId="11">#REF!</definedName>
    <definedName name="p_70" localSheetId="12">#REF!</definedName>
    <definedName name="p_70" localSheetId="13">#REF!</definedName>
    <definedName name="p_70" localSheetId="0">#REF!</definedName>
    <definedName name="p_70" localSheetId="6">#REF!</definedName>
    <definedName name="p_70" localSheetId="7">#REF!</definedName>
    <definedName name="p_70">#REF!</definedName>
    <definedName name="p_71" localSheetId="8">#REF!</definedName>
    <definedName name="p_71" localSheetId="9">#REF!</definedName>
    <definedName name="p_71" localSheetId="10">#REF!</definedName>
    <definedName name="p_71" localSheetId="11">#REF!</definedName>
    <definedName name="p_71" localSheetId="12">#REF!</definedName>
    <definedName name="p_71" localSheetId="13">#REF!</definedName>
    <definedName name="p_71" localSheetId="0">#REF!</definedName>
    <definedName name="p_71" localSheetId="6">#REF!</definedName>
    <definedName name="p_71" localSheetId="7">#REF!</definedName>
    <definedName name="p_71">#REF!</definedName>
    <definedName name="p_72" localSheetId="8">#REF!</definedName>
    <definedName name="p_72" localSheetId="9">#REF!</definedName>
    <definedName name="p_72" localSheetId="10">#REF!</definedName>
    <definedName name="p_72" localSheetId="11">#REF!</definedName>
    <definedName name="p_72" localSheetId="12">#REF!</definedName>
    <definedName name="p_72" localSheetId="13">#REF!</definedName>
    <definedName name="p_72" localSheetId="0">#REF!</definedName>
    <definedName name="p_72" localSheetId="6">#REF!</definedName>
    <definedName name="p_72" localSheetId="7">#REF!</definedName>
    <definedName name="p_72">#REF!</definedName>
    <definedName name="p_73" localSheetId="8">#REF!</definedName>
    <definedName name="p_73" localSheetId="9">#REF!</definedName>
    <definedName name="p_73" localSheetId="10">#REF!</definedName>
    <definedName name="p_73" localSheetId="11">#REF!</definedName>
    <definedName name="p_73" localSheetId="12">#REF!</definedName>
    <definedName name="p_73" localSheetId="13">#REF!</definedName>
    <definedName name="p_73" localSheetId="0">#REF!</definedName>
    <definedName name="p_73" localSheetId="6">#REF!</definedName>
    <definedName name="p_73" localSheetId="7">#REF!</definedName>
    <definedName name="p_73">#REF!</definedName>
    <definedName name="p_74" localSheetId="8">#REF!</definedName>
    <definedName name="p_74" localSheetId="9">#REF!</definedName>
    <definedName name="p_74" localSheetId="10">#REF!</definedName>
    <definedName name="p_74" localSheetId="11">#REF!</definedName>
    <definedName name="p_74" localSheetId="12">#REF!</definedName>
    <definedName name="p_74" localSheetId="13">#REF!</definedName>
    <definedName name="p_74" localSheetId="0">#REF!</definedName>
    <definedName name="p_74" localSheetId="6">#REF!</definedName>
    <definedName name="p_74" localSheetId="7">#REF!</definedName>
    <definedName name="p_74">#REF!</definedName>
    <definedName name="p_75" localSheetId="8">#REF!</definedName>
    <definedName name="p_75" localSheetId="9">#REF!</definedName>
    <definedName name="p_75" localSheetId="10">#REF!</definedName>
    <definedName name="p_75" localSheetId="11">#REF!</definedName>
    <definedName name="p_75" localSheetId="12">#REF!</definedName>
    <definedName name="p_75" localSheetId="13">#REF!</definedName>
    <definedName name="p_75" localSheetId="0">#REF!</definedName>
    <definedName name="p_75" localSheetId="6">#REF!</definedName>
    <definedName name="p_75" localSheetId="7">#REF!</definedName>
    <definedName name="p_75">#REF!</definedName>
    <definedName name="p_76" localSheetId="8">#REF!</definedName>
    <definedName name="p_76" localSheetId="9">#REF!</definedName>
    <definedName name="p_76" localSheetId="10">#REF!</definedName>
    <definedName name="p_76" localSheetId="11">#REF!</definedName>
    <definedName name="p_76" localSheetId="12">#REF!</definedName>
    <definedName name="p_76" localSheetId="13">#REF!</definedName>
    <definedName name="p_76" localSheetId="0">#REF!</definedName>
    <definedName name="p_76" localSheetId="6">#REF!</definedName>
    <definedName name="p_76" localSheetId="7">#REF!</definedName>
    <definedName name="p_76">#REF!</definedName>
    <definedName name="p_77" localSheetId="8">#REF!</definedName>
    <definedName name="p_77" localSheetId="9">#REF!</definedName>
    <definedName name="p_77" localSheetId="10">#REF!</definedName>
    <definedName name="p_77" localSheetId="11">#REF!</definedName>
    <definedName name="p_77" localSheetId="12">#REF!</definedName>
    <definedName name="p_77" localSheetId="13">#REF!</definedName>
    <definedName name="p_77" localSheetId="0">#REF!</definedName>
    <definedName name="p_77" localSheetId="6">#REF!</definedName>
    <definedName name="p_77" localSheetId="7">#REF!</definedName>
    <definedName name="p_77">#REF!</definedName>
    <definedName name="p_78" localSheetId="8">#REF!</definedName>
    <definedName name="p_78" localSheetId="9">#REF!</definedName>
    <definedName name="p_78" localSheetId="10">#REF!</definedName>
    <definedName name="p_78" localSheetId="11">#REF!</definedName>
    <definedName name="p_78" localSheetId="12">#REF!</definedName>
    <definedName name="p_78" localSheetId="13">#REF!</definedName>
    <definedName name="p_78" localSheetId="0">#REF!</definedName>
    <definedName name="p_78" localSheetId="6">#REF!</definedName>
    <definedName name="p_78" localSheetId="7">#REF!</definedName>
    <definedName name="p_78">#REF!</definedName>
    <definedName name="p_79" localSheetId="8">#REF!</definedName>
    <definedName name="p_79" localSheetId="9">#REF!</definedName>
    <definedName name="p_79" localSheetId="10">#REF!</definedName>
    <definedName name="p_79" localSheetId="11">#REF!</definedName>
    <definedName name="p_79" localSheetId="12">#REF!</definedName>
    <definedName name="p_79" localSheetId="13">#REF!</definedName>
    <definedName name="p_79" localSheetId="0">#REF!</definedName>
    <definedName name="p_79" localSheetId="6">#REF!</definedName>
    <definedName name="p_79" localSheetId="7">#REF!</definedName>
    <definedName name="p_79">#REF!</definedName>
    <definedName name="p_8" localSheetId="8">#REF!</definedName>
    <definedName name="p_8" localSheetId="9">#REF!</definedName>
    <definedName name="p_8" localSheetId="10">#REF!</definedName>
    <definedName name="p_8" localSheetId="11">#REF!</definedName>
    <definedName name="p_8" localSheetId="12">#REF!</definedName>
    <definedName name="p_8" localSheetId="13">#REF!</definedName>
    <definedName name="p_8" localSheetId="0">#REF!</definedName>
    <definedName name="p_8" localSheetId="6">#REF!</definedName>
    <definedName name="p_8" localSheetId="7">#REF!</definedName>
    <definedName name="p_8">#REF!</definedName>
    <definedName name="p_80" localSheetId="8">#REF!</definedName>
    <definedName name="p_80" localSheetId="9">#REF!</definedName>
    <definedName name="p_80" localSheetId="10">#REF!</definedName>
    <definedName name="p_80" localSheetId="11">#REF!</definedName>
    <definedName name="p_80" localSheetId="12">#REF!</definedName>
    <definedName name="p_80" localSheetId="13">#REF!</definedName>
    <definedName name="p_80" localSheetId="0">#REF!</definedName>
    <definedName name="p_80" localSheetId="6">#REF!</definedName>
    <definedName name="p_80" localSheetId="7">#REF!</definedName>
    <definedName name="p_80">#REF!</definedName>
    <definedName name="p_81" localSheetId="8">#REF!</definedName>
    <definedName name="p_81" localSheetId="9">#REF!</definedName>
    <definedName name="p_81" localSheetId="10">#REF!</definedName>
    <definedName name="p_81" localSheetId="11">#REF!</definedName>
    <definedName name="p_81" localSheetId="12">#REF!</definedName>
    <definedName name="p_81" localSheetId="13">#REF!</definedName>
    <definedName name="p_81" localSheetId="0">#REF!</definedName>
    <definedName name="p_81" localSheetId="6">#REF!</definedName>
    <definedName name="p_81" localSheetId="7">#REF!</definedName>
    <definedName name="p_81">#REF!</definedName>
    <definedName name="p_82" localSheetId="8">#REF!</definedName>
    <definedName name="p_82" localSheetId="9">#REF!</definedName>
    <definedName name="p_82" localSheetId="10">#REF!</definedName>
    <definedName name="p_82" localSheetId="11">#REF!</definedName>
    <definedName name="p_82" localSheetId="12">#REF!</definedName>
    <definedName name="p_82" localSheetId="13">#REF!</definedName>
    <definedName name="p_82" localSheetId="0">#REF!</definedName>
    <definedName name="p_82" localSheetId="6">#REF!</definedName>
    <definedName name="p_82" localSheetId="7">#REF!</definedName>
    <definedName name="p_82">#REF!</definedName>
    <definedName name="p_83" localSheetId="8">#REF!</definedName>
    <definedName name="p_83" localSheetId="9">#REF!</definedName>
    <definedName name="p_83" localSheetId="10">#REF!</definedName>
    <definedName name="p_83" localSheetId="11">#REF!</definedName>
    <definedName name="p_83" localSheetId="12">#REF!</definedName>
    <definedName name="p_83" localSheetId="13">#REF!</definedName>
    <definedName name="p_83" localSheetId="0">#REF!</definedName>
    <definedName name="p_83" localSheetId="6">#REF!</definedName>
    <definedName name="p_83" localSheetId="7">#REF!</definedName>
    <definedName name="p_83">#REF!</definedName>
    <definedName name="p_84" localSheetId="8">#REF!</definedName>
    <definedName name="p_84" localSheetId="9">#REF!</definedName>
    <definedName name="p_84" localSheetId="10">#REF!</definedName>
    <definedName name="p_84" localSheetId="11">#REF!</definedName>
    <definedName name="p_84" localSheetId="12">#REF!</definedName>
    <definedName name="p_84" localSheetId="13">#REF!</definedName>
    <definedName name="p_84" localSheetId="0">#REF!</definedName>
    <definedName name="p_84" localSheetId="6">#REF!</definedName>
    <definedName name="p_84" localSheetId="7">#REF!</definedName>
    <definedName name="p_84">#REF!</definedName>
    <definedName name="p_85" localSheetId="8">#REF!</definedName>
    <definedName name="p_85" localSheetId="9">#REF!</definedName>
    <definedName name="p_85" localSheetId="10">#REF!</definedName>
    <definedName name="p_85" localSheetId="11">#REF!</definedName>
    <definedName name="p_85" localSheetId="12">#REF!</definedName>
    <definedName name="p_85" localSheetId="13">#REF!</definedName>
    <definedName name="p_85" localSheetId="0">#REF!</definedName>
    <definedName name="p_85" localSheetId="6">#REF!</definedName>
    <definedName name="p_85" localSheetId="7">#REF!</definedName>
    <definedName name="p_85">#REF!</definedName>
    <definedName name="p_86" localSheetId="8">#REF!</definedName>
    <definedName name="p_86" localSheetId="9">#REF!</definedName>
    <definedName name="p_86" localSheetId="10">#REF!</definedName>
    <definedName name="p_86" localSheetId="11">#REF!</definedName>
    <definedName name="p_86" localSheetId="12">#REF!</definedName>
    <definedName name="p_86" localSheetId="13">#REF!</definedName>
    <definedName name="p_86" localSheetId="0">#REF!</definedName>
    <definedName name="p_86" localSheetId="6">#REF!</definedName>
    <definedName name="p_86" localSheetId="7">#REF!</definedName>
    <definedName name="p_86">#REF!</definedName>
    <definedName name="p_87" localSheetId="8">#REF!</definedName>
    <definedName name="p_87" localSheetId="9">#REF!</definedName>
    <definedName name="p_87" localSheetId="10">#REF!</definedName>
    <definedName name="p_87" localSheetId="11">#REF!</definedName>
    <definedName name="p_87" localSheetId="12">#REF!</definedName>
    <definedName name="p_87" localSheetId="13">#REF!</definedName>
    <definedName name="p_87" localSheetId="0">#REF!</definedName>
    <definedName name="p_87" localSheetId="6">#REF!</definedName>
    <definedName name="p_87" localSheetId="7">#REF!</definedName>
    <definedName name="p_87">#REF!</definedName>
    <definedName name="p_88" localSheetId="8">#REF!</definedName>
    <definedName name="p_88" localSheetId="9">#REF!</definedName>
    <definedName name="p_88" localSheetId="10">#REF!</definedName>
    <definedName name="p_88" localSheetId="11">#REF!</definedName>
    <definedName name="p_88" localSheetId="12">#REF!</definedName>
    <definedName name="p_88" localSheetId="13">#REF!</definedName>
    <definedName name="p_88" localSheetId="0">#REF!</definedName>
    <definedName name="p_88" localSheetId="6">#REF!</definedName>
    <definedName name="p_88" localSheetId="7">#REF!</definedName>
    <definedName name="p_88">#REF!</definedName>
    <definedName name="p_89" localSheetId="8">#REF!</definedName>
    <definedName name="p_89" localSheetId="9">#REF!</definedName>
    <definedName name="p_89" localSheetId="10">#REF!</definedName>
    <definedName name="p_89" localSheetId="11">#REF!</definedName>
    <definedName name="p_89" localSheetId="12">#REF!</definedName>
    <definedName name="p_89" localSheetId="13">#REF!</definedName>
    <definedName name="p_89" localSheetId="0">#REF!</definedName>
    <definedName name="p_89" localSheetId="6">#REF!</definedName>
    <definedName name="p_89" localSheetId="7">#REF!</definedName>
    <definedName name="p_89">#REF!</definedName>
    <definedName name="p_9" localSheetId="8">#REF!</definedName>
    <definedName name="p_9" localSheetId="9">#REF!</definedName>
    <definedName name="p_9" localSheetId="10">#REF!</definedName>
    <definedName name="p_9" localSheetId="11">#REF!</definedName>
    <definedName name="p_9" localSheetId="12">#REF!</definedName>
    <definedName name="p_9" localSheetId="13">#REF!</definedName>
    <definedName name="p_9" localSheetId="0">#REF!</definedName>
    <definedName name="p_9" localSheetId="6">#REF!</definedName>
    <definedName name="p_9" localSheetId="7">#REF!</definedName>
    <definedName name="p_9">#REF!</definedName>
    <definedName name="p_90" localSheetId="8">#REF!</definedName>
    <definedName name="p_90" localSheetId="9">#REF!</definedName>
    <definedName name="p_90" localSheetId="10">#REF!</definedName>
    <definedName name="p_90" localSheetId="11">#REF!</definedName>
    <definedName name="p_90" localSheetId="12">#REF!</definedName>
    <definedName name="p_90" localSheetId="13">#REF!</definedName>
    <definedName name="p_90" localSheetId="0">#REF!</definedName>
    <definedName name="p_90" localSheetId="6">#REF!</definedName>
    <definedName name="p_90" localSheetId="7">#REF!</definedName>
    <definedName name="p_90">#REF!</definedName>
    <definedName name="p_91" localSheetId="8">#REF!</definedName>
    <definedName name="p_91" localSheetId="9">#REF!</definedName>
    <definedName name="p_91" localSheetId="10">#REF!</definedName>
    <definedName name="p_91" localSheetId="11">#REF!</definedName>
    <definedName name="p_91" localSheetId="12">#REF!</definedName>
    <definedName name="p_91" localSheetId="13">#REF!</definedName>
    <definedName name="p_91" localSheetId="0">#REF!</definedName>
    <definedName name="p_91" localSheetId="6">#REF!</definedName>
    <definedName name="p_91" localSheetId="7">#REF!</definedName>
    <definedName name="p_91">#REF!</definedName>
    <definedName name="p_92" localSheetId="8">#REF!</definedName>
    <definedName name="p_92" localSheetId="9">#REF!</definedName>
    <definedName name="p_92" localSheetId="10">#REF!</definedName>
    <definedName name="p_92" localSheetId="11">#REF!</definedName>
    <definedName name="p_92" localSheetId="12">#REF!</definedName>
    <definedName name="p_92" localSheetId="13">#REF!</definedName>
    <definedName name="p_92" localSheetId="0">#REF!</definedName>
    <definedName name="p_92" localSheetId="6">#REF!</definedName>
    <definedName name="p_92" localSheetId="7">#REF!</definedName>
    <definedName name="p_92">#REF!</definedName>
    <definedName name="p_93" localSheetId="8">#REF!</definedName>
    <definedName name="p_93" localSheetId="9">#REF!</definedName>
    <definedName name="p_93" localSheetId="10">#REF!</definedName>
    <definedName name="p_93" localSheetId="11">#REF!</definedName>
    <definedName name="p_93" localSheetId="12">#REF!</definedName>
    <definedName name="p_93" localSheetId="13">#REF!</definedName>
    <definedName name="p_93" localSheetId="0">#REF!</definedName>
    <definedName name="p_93" localSheetId="6">#REF!</definedName>
    <definedName name="p_93" localSheetId="7">#REF!</definedName>
    <definedName name="p_93">#REF!</definedName>
    <definedName name="p_94" localSheetId="8">#REF!</definedName>
    <definedName name="p_94" localSheetId="9">#REF!</definedName>
    <definedName name="p_94" localSheetId="10">#REF!</definedName>
    <definedName name="p_94" localSheetId="11">#REF!</definedName>
    <definedName name="p_94" localSheetId="12">#REF!</definedName>
    <definedName name="p_94" localSheetId="13">#REF!</definedName>
    <definedName name="p_94" localSheetId="0">#REF!</definedName>
    <definedName name="p_94" localSheetId="6">#REF!</definedName>
    <definedName name="p_94" localSheetId="7">#REF!</definedName>
    <definedName name="p_94">#REF!</definedName>
    <definedName name="p_95" localSheetId="8">#REF!</definedName>
    <definedName name="p_95" localSheetId="9">#REF!</definedName>
    <definedName name="p_95" localSheetId="10">#REF!</definedName>
    <definedName name="p_95" localSheetId="11">#REF!</definedName>
    <definedName name="p_95" localSheetId="12">#REF!</definedName>
    <definedName name="p_95" localSheetId="13">#REF!</definedName>
    <definedName name="p_95" localSheetId="0">#REF!</definedName>
    <definedName name="p_95" localSheetId="6">#REF!</definedName>
    <definedName name="p_95" localSheetId="7">#REF!</definedName>
    <definedName name="p_95">#REF!</definedName>
    <definedName name="p_96" localSheetId="8">#REF!</definedName>
    <definedName name="p_96" localSheetId="9">#REF!</definedName>
    <definedName name="p_96" localSheetId="10">#REF!</definedName>
    <definedName name="p_96" localSheetId="11">#REF!</definedName>
    <definedName name="p_96" localSheetId="12">#REF!</definedName>
    <definedName name="p_96" localSheetId="13">#REF!</definedName>
    <definedName name="p_96" localSheetId="0">#REF!</definedName>
    <definedName name="p_96" localSheetId="6">#REF!</definedName>
    <definedName name="p_96" localSheetId="7">#REF!</definedName>
    <definedName name="p_96">#REF!</definedName>
    <definedName name="p_97" localSheetId="8">#REF!</definedName>
    <definedName name="p_97" localSheetId="9">#REF!</definedName>
    <definedName name="p_97" localSheetId="10">#REF!</definedName>
    <definedName name="p_97" localSheetId="11">#REF!</definedName>
    <definedName name="p_97" localSheetId="12">#REF!</definedName>
    <definedName name="p_97" localSheetId="13">#REF!</definedName>
    <definedName name="p_97" localSheetId="0">#REF!</definedName>
    <definedName name="p_97" localSheetId="6">#REF!</definedName>
    <definedName name="p_97" localSheetId="7">#REF!</definedName>
    <definedName name="p_97">#REF!</definedName>
    <definedName name="p_98" localSheetId="8">#REF!</definedName>
    <definedName name="p_98" localSheetId="9">#REF!</definedName>
    <definedName name="p_98" localSheetId="10">#REF!</definedName>
    <definedName name="p_98" localSheetId="11">#REF!</definedName>
    <definedName name="p_98" localSheetId="12">#REF!</definedName>
    <definedName name="p_98" localSheetId="13">#REF!</definedName>
    <definedName name="p_98" localSheetId="0">#REF!</definedName>
    <definedName name="p_98" localSheetId="6">#REF!</definedName>
    <definedName name="p_98" localSheetId="7">#REF!</definedName>
    <definedName name="p_98">#REF!</definedName>
    <definedName name="p_99" localSheetId="8">#REF!</definedName>
    <definedName name="p_99" localSheetId="9">#REF!</definedName>
    <definedName name="p_99" localSheetId="10">#REF!</definedName>
    <definedName name="p_99" localSheetId="11">#REF!</definedName>
    <definedName name="p_99" localSheetId="12">#REF!</definedName>
    <definedName name="p_99" localSheetId="13">#REF!</definedName>
    <definedName name="p_99" localSheetId="0">#REF!</definedName>
    <definedName name="p_99" localSheetId="6">#REF!</definedName>
    <definedName name="p_99" localSheetId="7">#REF!</definedName>
    <definedName name="p_99">#REF!</definedName>
    <definedName name="par1" localSheetId="8">#REF!</definedName>
    <definedName name="par1" localSheetId="9">#REF!</definedName>
    <definedName name="par1" localSheetId="10">#REF!</definedName>
    <definedName name="par1" localSheetId="11">#REF!</definedName>
    <definedName name="par1" localSheetId="12">#REF!</definedName>
    <definedName name="par1" localSheetId="13">#REF!</definedName>
    <definedName name="par1" localSheetId="0">#REF!</definedName>
    <definedName name="par1" localSheetId="6">#REF!</definedName>
    <definedName name="par1" localSheetId="7">#REF!</definedName>
    <definedName name="par1">#REF!</definedName>
    <definedName name="par2" localSheetId="8">#REF!</definedName>
    <definedName name="par2" localSheetId="9">#REF!</definedName>
    <definedName name="par2" localSheetId="10">#REF!</definedName>
    <definedName name="par2" localSheetId="11">#REF!</definedName>
    <definedName name="par2" localSheetId="12">#REF!</definedName>
    <definedName name="par2" localSheetId="13">#REF!</definedName>
    <definedName name="par2" localSheetId="0">#REF!</definedName>
    <definedName name="par2" localSheetId="6">#REF!</definedName>
    <definedName name="par2" localSheetId="7">#REF!</definedName>
    <definedName name="par2">#REF!</definedName>
    <definedName name="param12">50</definedName>
    <definedName name="param22">70</definedName>
    <definedName name="Płaca_zasadnicza" localSheetId="8">#REF!</definedName>
    <definedName name="Płaca_zasadnicza" localSheetId="9">#REF!</definedName>
    <definedName name="Płaca_zasadnicza" localSheetId="10">#REF!</definedName>
    <definedName name="Płaca_zasadnicza" localSheetId="11">#REF!</definedName>
    <definedName name="Płaca_zasadnicza" localSheetId="12">#REF!</definedName>
    <definedName name="Płaca_zasadnicza" localSheetId="13">#REF!</definedName>
    <definedName name="Płaca_zasadnicza" localSheetId="0">#REF!</definedName>
    <definedName name="Płaca_zasadnicza" localSheetId="6">#REF!</definedName>
    <definedName name="Płaca_zasadnicza" localSheetId="7">#REF!</definedName>
    <definedName name="Płaca_zasadnicza">#REF!</definedName>
    <definedName name="stanowiska" localSheetId="8">#REF!</definedName>
    <definedName name="stanowiska" localSheetId="9">#REF!</definedName>
    <definedName name="stanowiska" localSheetId="10">#REF!</definedName>
    <definedName name="stanowiska" localSheetId="11">#REF!</definedName>
    <definedName name="stanowiska" localSheetId="12">#REF!</definedName>
    <definedName name="stanowiska" localSheetId="13">#REF!</definedName>
    <definedName name="stanowiska" localSheetId="0">#REF!</definedName>
    <definedName name="stanowiska" localSheetId="6">#REF!</definedName>
    <definedName name="stanowiska" localSheetId="7">#REF!</definedName>
    <definedName name="stanowiska">#REF!</definedName>
    <definedName name="staż" localSheetId="8">#REF!</definedName>
    <definedName name="staż" localSheetId="9">#REF!</definedName>
    <definedName name="staż" localSheetId="10">#REF!</definedName>
    <definedName name="staż" localSheetId="11">#REF!</definedName>
    <definedName name="staż" localSheetId="12">#REF!</definedName>
    <definedName name="staż" localSheetId="13">#REF!</definedName>
    <definedName name="staż" localSheetId="0">#REF!</definedName>
    <definedName name="staż" localSheetId="6">#REF!</definedName>
    <definedName name="staż" localSheetId="7">#REF!</definedName>
    <definedName name="staż">#REF!</definedName>
    <definedName name="Tabeleczka" localSheetId="12">'[6]Kontrahenci'!$B$2:$E$17</definedName>
    <definedName name="Tabeleczka" localSheetId="13">'[4]Kontrahenci'!$B$2:$E$17</definedName>
    <definedName name="Tabeleczka" localSheetId="0">'[4]Kontrahenci'!$B$2:$E$17</definedName>
    <definedName name="Tabeleczka" localSheetId="6">'[4]Kontrahenci'!$B$2:$E$17</definedName>
    <definedName name="Tabeleczka" localSheetId="7">'[4]Kontrahenci'!$B$2:$E$17</definedName>
    <definedName name="Tabeleczka">'[1]Kontrahenci'!$B$2:$E$17</definedName>
    <definedName name="VAT7" localSheetId="8">#REF!</definedName>
    <definedName name="VAT7" localSheetId="9">#REF!</definedName>
    <definedName name="VAT7" localSheetId="10">#REF!</definedName>
    <definedName name="VAT7" localSheetId="11">#REF!</definedName>
    <definedName name="VAT7" localSheetId="12">#REF!</definedName>
    <definedName name="VAT7" localSheetId="13">#REF!</definedName>
    <definedName name="VAT7" localSheetId="0">#REF!</definedName>
    <definedName name="VAT7" localSheetId="6">#REF!</definedName>
    <definedName name="VAT7" localSheetId="7">#REF!</definedName>
    <definedName name="VAT7">#REF!</definedName>
    <definedName name="wartość1" localSheetId="8">#REF!</definedName>
    <definedName name="wartość1" localSheetId="9">#REF!</definedName>
    <definedName name="wartość1" localSheetId="10">#REF!</definedName>
    <definedName name="wartość1" localSheetId="11">#REF!</definedName>
    <definedName name="wartość1" localSheetId="12">#REF!</definedName>
    <definedName name="wartość1" localSheetId="13">#REF!</definedName>
    <definedName name="wartość1" localSheetId="0">#REF!</definedName>
    <definedName name="wartość1" localSheetId="6">#REF!</definedName>
    <definedName name="wartość1" localSheetId="7">#REF!</definedName>
    <definedName name="wartość1">#REF!</definedName>
    <definedName name="wartość2" localSheetId="8">#REF!</definedName>
    <definedName name="wartość2" localSheetId="9">#REF!</definedName>
    <definedName name="wartość2" localSheetId="10">#REF!</definedName>
    <definedName name="wartość2" localSheetId="11">#REF!</definedName>
    <definedName name="wartość2" localSheetId="12">#REF!</definedName>
    <definedName name="wartość2" localSheetId="13">#REF!</definedName>
    <definedName name="wartość2" localSheetId="0">#REF!</definedName>
    <definedName name="wartość2" localSheetId="6">#REF!</definedName>
    <definedName name="wartość2" localSheetId="7">#REF!</definedName>
    <definedName name="wartość2">#REF!</definedName>
    <definedName name="ws">"średnie"</definedName>
    <definedName name="wsk1" localSheetId="8">#REF!</definedName>
    <definedName name="wsk1" localSheetId="9">#REF!</definedName>
    <definedName name="wsk1" localSheetId="10">#REF!</definedName>
    <definedName name="wsk1" localSheetId="11">#REF!</definedName>
    <definedName name="wsk1" localSheetId="12">#REF!</definedName>
    <definedName name="wsk1" localSheetId="13">#REF!</definedName>
    <definedName name="wsk1" localSheetId="0">#REF!</definedName>
    <definedName name="wsk1" localSheetId="6">#REF!</definedName>
    <definedName name="wsk1" localSheetId="7">#REF!</definedName>
    <definedName name="wsk1">#REF!</definedName>
    <definedName name="wsk11">10%</definedName>
    <definedName name="wsk2" localSheetId="8">#REF!</definedName>
    <definedName name="wsk2" localSheetId="9">#REF!</definedName>
    <definedName name="wsk2" localSheetId="10">#REF!</definedName>
    <definedName name="wsk2" localSheetId="11">#REF!</definedName>
    <definedName name="wsk2" localSheetId="12">#REF!</definedName>
    <definedName name="wsk2" localSheetId="13">#REF!</definedName>
    <definedName name="wsk2" localSheetId="0">#REF!</definedName>
    <definedName name="wsk2" localSheetId="6">#REF!</definedName>
    <definedName name="wsk2" localSheetId="7">#REF!</definedName>
    <definedName name="wsk2">#REF!</definedName>
    <definedName name="wsk21">20%</definedName>
    <definedName name="wyksz" localSheetId="8">#REF!</definedName>
    <definedName name="wyksz" localSheetId="9">#REF!</definedName>
    <definedName name="wyksz" localSheetId="10">#REF!</definedName>
    <definedName name="wyksz" localSheetId="11">#REF!</definedName>
    <definedName name="wyksz" localSheetId="12">#REF!</definedName>
    <definedName name="wyksz" localSheetId="13">#REF!</definedName>
    <definedName name="wyksz" localSheetId="0">#REF!</definedName>
    <definedName name="wyksz" localSheetId="6">#REF!</definedName>
    <definedName name="wyksz" localSheetId="7">#REF!</definedName>
    <definedName name="wyksz">#REF!</definedName>
  </definedNames>
  <calcPr fullCalcOnLoad="1"/>
</workbook>
</file>

<file path=xl/comments1.xml><?xml version="1.0" encoding="utf-8"?>
<comments xmlns="http://schemas.openxmlformats.org/spreadsheetml/2006/main">
  <authors>
    <author>kulikowski</author>
  </authors>
  <commentList>
    <comment ref="F9" authorId="0">
      <text>
        <r>
          <rPr>
            <b/>
            <sz val="8"/>
            <rFont val="Tahoma"/>
            <family val="0"/>
          </rPr>
          <t>kulikowski:</t>
        </r>
        <r>
          <rPr>
            <sz val="8"/>
            <rFont val="Tahoma"/>
            <family val="0"/>
          </rPr>
          <t xml:space="preserve">
Tak jeśli ma otrzymać 
Nie jeśli nie spełnia warunków przyznania
</t>
        </r>
      </text>
    </comment>
  </commentList>
</comments>
</file>

<file path=xl/comments14.xml><?xml version="1.0" encoding="utf-8"?>
<comments xmlns="http://schemas.openxmlformats.org/spreadsheetml/2006/main">
  <authors>
    <author>kulikowski</author>
  </authors>
  <commentList>
    <comment ref="G7" authorId="0">
      <text>
        <r>
          <rPr>
            <b/>
            <sz val="8"/>
            <rFont val="Tahoma"/>
            <family val="0"/>
          </rPr>
          <t>kulikowski:</t>
        </r>
        <r>
          <rPr>
            <sz val="8"/>
            <rFont val="Tahoma"/>
            <family val="0"/>
          </rPr>
          <t xml:space="preserve">
W komórce ma się pojawiać "Tak" jeśli przysługuje w tym roku nagroda 
NIE jeśli nagroda nie przysługuje
</t>
        </r>
      </text>
    </comment>
  </commentList>
</comments>
</file>

<file path=xl/sharedStrings.xml><?xml version="1.0" encoding="utf-8"?>
<sst xmlns="http://schemas.openxmlformats.org/spreadsheetml/2006/main" count="691" uniqueCount="280">
  <si>
    <t>2,5 punkta</t>
  </si>
  <si>
    <t>Formularz przyznawania nagrody jubileuszowej</t>
  </si>
  <si>
    <t>Nazwisko</t>
  </si>
  <si>
    <t>Imię</t>
  </si>
  <si>
    <t>Data przyjęcia</t>
  </si>
  <si>
    <t>Staż w latach</t>
  </si>
  <si>
    <t>Nagroda jubileuszowa</t>
  </si>
  <si>
    <t>Badera</t>
  </si>
  <si>
    <t>Jan</t>
  </si>
  <si>
    <t>Dudek</t>
  </si>
  <si>
    <t>Monika</t>
  </si>
  <si>
    <t>Robak</t>
  </si>
  <si>
    <t>Adam</t>
  </si>
  <si>
    <t>Kot</t>
  </si>
  <si>
    <t>Marta</t>
  </si>
  <si>
    <t>Wesołek</t>
  </si>
  <si>
    <t>Piotr</t>
  </si>
  <si>
    <t>Kowalska</t>
  </si>
  <si>
    <t>Anna</t>
  </si>
  <si>
    <t>Romanowska</t>
  </si>
  <si>
    <t>Jolanta</t>
  </si>
  <si>
    <t>Królikowski</t>
  </si>
  <si>
    <t>Paweł</t>
  </si>
  <si>
    <t>Osiecka</t>
  </si>
  <si>
    <t>Beata</t>
  </si>
  <si>
    <t>Warunki - Jeśli:</t>
  </si>
  <si>
    <t>okres pracy</t>
  </si>
  <si>
    <t>nagroda w kwocie</t>
  </si>
  <si>
    <t>staż 10 lat</t>
  </si>
  <si>
    <t>staż 20 lat</t>
  </si>
  <si>
    <t>staż 30 lat</t>
  </si>
  <si>
    <t>1,5 punkta</t>
  </si>
  <si>
    <t>Wylicz liczbę poszczególnych ocen</t>
  </si>
  <si>
    <t>Lp.</t>
  </si>
  <si>
    <t>Ocena</t>
  </si>
  <si>
    <t>ocena</t>
  </si>
  <si>
    <t>ilość ocen</t>
  </si>
  <si>
    <t>Religia</t>
  </si>
  <si>
    <t>Budzichowski Jarosław</t>
  </si>
  <si>
    <t>Czajkowski Łukasz</t>
  </si>
  <si>
    <t>Czapliński Piotr Paweł</t>
  </si>
  <si>
    <t>Falton Zdzisław</t>
  </si>
  <si>
    <t>Gawlikowski Adam</t>
  </si>
  <si>
    <t>Grabowski Krystian</t>
  </si>
  <si>
    <t>Kamiński Michał</t>
  </si>
  <si>
    <t xml:space="preserve">Łukaszewski </t>
  </si>
  <si>
    <t>Mikołajczyk Daniel Kamil</t>
  </si>
  <si>
    <t>Morawski Krzysztof</t>
  </si>
  <si>
    <t>Pawelec Michał</t>
  </si>
  <si>
    <t>Piątkowski Tomasz</t>
  </si>
  <si>
    <t>Sędlewski Karol</t>
  </si>
  <si>
    <t>Stankiewicz Marcin</t>
  </si>
  <si>
    <t>Sugalski Przemysław</t>
  </si>
  <si>
    <t>Wiśniewski Łukasz</t>
  </si>
  <si>
    <t>Wojciechowska Ewa</t>
  </si>
  <si>
    <t>Wrzosiński Przemysław</t>
  </si>
  <si>
    <t>Zimicki Łukasz</t>
  </si>
  <si>
    <t xml:space="preserve">Wylicz wartość w magazynie </t>
  </si>
  <si>
    <t>wszystkich Monitorów, Komputerów, Drukarek itd..</t>
  </si>
  <si>
    <t>Nazwa kategorii produktu</t>
  </si>
  <si>
    <t xml:space="preserve">Łączna wartość </t>
  </si>
  <si>
    <t>Monitor</t>
  </si>
  <si>
    <t>Komputer</t>
  </si>
  <si>
    <t>Drukarka</t>
  </si>
  <si>
    <t>Skaner</t>
  </si>
  <si>
    <t>Notebook</t>
  </si>
  <si>
    <t>Mysz</t>
  </si>
  <si>
    <t>Razem</t>
  </si>
  <si>
    <t xml:space="preserve">MAGAZYN </t>
  </si>
  <si>
    <t>Nazwa towaru</t>
  </si>
  <si>
    <t>Typ</t>
  </si>
  <si>
    <t>Cena w zł</t>
  </si>
  <si>
    <t>ADAX</t>
  </si>
  <si>
    <t>ALR</t>
  </si>
  <si>
    <t>COMPAQ</t>
  </si>
  <si>
    <t>PHILIPS</t>
  </si>
  <si>
    <t>HP</t>
  </si>
  <si>
    <t>Asus</t>
  </si>
  <si>
    <t>TOSHIBA</t>
  </si>
  <si>
    <t>Lexmark</t>
  </si>
  <si>
    <t>Optimus</t>
  </si>
  <si>
    <t>Philips</t>
  </si>
  <si>
    <t>Nec</t>
  </si>
  <si>
    <t>Canon</t>
  </si>
  <si>
    <t>A4</t>
  </si>
  <si>
    <t>Logitech</t>
  </si>
  <si>
    <t>Accer</t>
  </si>
  <si>
    <t>Maxdata</t>
  </si>
  <si>
    <t>3 punkty</t>
  </si>
  <si>
    <t>Wypełnij tabelkę</t>
  </si>
  <si>
    <t>Lp</t>
  </si>
  <si>
    <t>Liczba wpłat</t>
  </si>
  <si>
    <t>Suma wpłat</t>
  </si>
  <si>
    <t>Adamiec</t>
  </si>
  <si>
    <t>Cieślak</t>
  </si>
  <si>
    <t>Konopka</t>
  </si>
  <si>
    <t>Mendrzak</t>
  </si>
  <si>
    <t>Zwierzak</t>
  </si>
  <si>
    <t>Rogowski</t>
  </si>
  <si>
    <t>Miasto</t>
  </si>
  <si>
    <t>Wpłata</t>
  </si>
  <si>
    <t>Feliks</t>
  </si>
  <si>
    <t>Gliwice</t>
  </si>
  <si>
    <t>Katowice</t>
  </si>
  <si>
    <t>Zbigniew</t>
  </si>
  <si>
    <t>Maria</t>
  </si>
  <si>
    <t>Zabrze</t>
  </si>
  <si>
    <t>Roman</t>
  </si>
  <si>
    <t>Bytom</t>
  </si>
  <si>
    <t>Aleksander</t>
  </si>
  <si>
    <t>Ilość aut o przebiegu nie większym niż</t>
  </si>
  <si>
    <t>ID auta</t>
  </si>
  <si>
    <t>Marka samochodu</t>
  </si>
  <si>
    <t>Rocznik</t>
  </si>
  <si>
    <t>Przebieg w km.</t>
  </si>
  <si>
    <t xml:space="preserve">Kolor </t>
  </si>
  <si>
    <t>Cena</t>
  </si>
  <si>
    <t>Auto do 5 lat</t>
  </si>
  <si>
    <t>Ford Fiesta</t>
  </si>
  <si>
    <t>czerwony</t>
  </si>
  <si>
    <t>Opel Vectra</t>
  </si>
  <si>
    <t>niebieski</t>
  </si>
  <si>
    <t>Ford Taurus</t>
  </si>
  <si>
    <t>czarny</t>
  </si>
  <si>
    <t>Opel Astra</t>
  </si>
  <si>
    <t>Deawoo Matiz</t>
  </si>
  <si>
    <t>biały</t>
  </si>
  <si>
    <t>Volkswagen Passat</t>
  </si>
  <si>
    <t>wiśniowy</t>
  </si>
  <si>
    <t>Ford Bravo</t>
  </si>
  <si>
    <t>Audi 800s</t>
  </si>
  <si>
    <t>zielony</t>
  </si>
  <si>
    <t>Opel Agila</t>
  </si>
  <si>
    <t>metalik</t>
  </si>
  <si>
    <t>Renault Laguna</t>
  </si>
  <si>
    <t>Daewoo Nubira</t>
  </si>
  <si>
    <t>szary</t>
  </si>
  <si>
    <t>Fiat Brava</t>
  </si>
  <si>
    <t>Seat Arosa</t>
  </si>
  <si>
    <t>Fiat 126p</t>
  </si>
  <si>
    <t>różowy</t>
  </si>
  <si>
    <t>Mercdes Benz</t>
  </si>
  <si>
    <t>granatowy</t>
  </si>
  <si>
    <t xml:space="preserve">Volkswagen Golf </t>
  </si>
  <si>
    <t>Deawoo Lanos</t>
  </si>
  <si>
    <t>Ford Mondeo</t>
  </si>
  <si>
    <t>Renault Clio</t>
  </si>
  <si>
    <t>Seat Cordoba</t>
  </si>
  <si>
    <t>Wypełnij formularz przyznający zasiłki na dzieci</t>
  </si>
  <si>
    <t>ilość dzieci</t>
  </si>
  <si>
    <t>kwota zasiłku</t>
  </si>
  <si>
    <t>Jedno dziecko</t>
  </si>
  <si>
    <t>Dwoje dzieci</t>
  </si>
  <si>
    <t>Troje dzieci</t>
  </si>
  <si>
    <t>Imie i nazwisko matki</t>
  </si>
  <si>
    <t>Kwota przyznanego zasiłku</t>
  </si>
  <si>
    <t>Badera Alicja</t>
  </si>
  <si>
    <t>Dudek Mariola</t>
  </si>
  <si>
    <t>Robak Katarzyna</t>
  </si>
  <si>
    <t>Kot Wiesława</t>
  </si>
  <si>
    <t>Wesołek Maria</t>
  </si>
  <si>
    <t>Kowalska Janina</t>
  </si>
  <si>
    <t>Romanowska Ewa</t>
  </si>
  <si>
    <t>Królikowska Daria</t>
  </si>
  <si>
    <t>Osiecka Urszula</t>
  </si>
  <si>
    <t>Kołakowska Mariola</t>
  </si>
  <si>
    <t>Liszewska Magdalena</t>
  </si>
  <si>
    <t>Olender Wanda</t>
  </si>
  <si>
    <t>Duda Krystyna</t>
  </si>
  <si>
    <t>Ulbryk Wacława</t>
  </si>
  <si>
    <t>Zaręba Jolanta</t>
  </si>
  <si>
    <t>Wirek Grażyna</t>
  </si>
  <si>
    <t>Wasowska Irena</t>
  </si>
  <si>
    <t>Batko Beata</t>
  </si>
  <si>
    <t>Mróz Lidia</t>
  </si>
  <si>
    <t>Sosna Elwira</t>
  </si>
  <si>
    <t>Płatek Marzanna</t>
  </si>
  <si>
    <t>Werner Bożena</t>
  </si>
  <si>
    <t>Śmiały Weronika</t>
  </si>
  <si>
    <t>Maliniak Czesława</t>
  </si>
  <si>
    <t>Ferek Bogusława</t>
  </si>
  <si>
    <t>Wylicz liczbę osób o podanym wykształceniu</t>
  </si>
  <si>
    <t>oraz łączne zarobki grupy o danym wykształceniu</t>
  </si>
  <si>
    <t>Wykształcenie</t>
  </si>
  <si>
    <t>liczba osób</t>
  </si>
  <si>
    <t xml:space="preserve">Łączne zarobki osób </t>
  </si>
  <si>
    <t>podstawowe</t>
  </si>
  <si>
    <t>średnie</t>
  </si>
  <si>
    <t>wyższe</t>
  </si>
  <si>
    <t>Nr ankietowanego</t>
  </si>
  <si>
    <t>Data urodzenia</t>
  </si>
  <si>
    <t>Dochód roczny</t>
  </si>
  <si>
    <t>Kowalski</t>
  </si>
  <si>
    <t>Maciej</t>
  </si>
  <si>
    <t>Król</t>
  </si>
  <si>
    <t>Adamus</t>
  </si>
  <si>
    <t>Barbara</t>
  </si>
  <si>
    <t>Nowak</t>
  </si>
  <si>
    <t>Jadwiga</t>
  </si>
  <si>
    <t>Gerber</t>
  </si>
  <si>
    <t>Wąs</t>
  </si>
  <si>
    <t>Katarzyna</t>
  </si>
  <si>
    <t>Ulbryk</t>
  </si>
  <si>
    <t>Ewa</t>
  </si>
  <si>
    <t>Zaręba</t>
  </si>
  <si>
    <t>Wirek</t>
  </si>
  <si>
    <t>Zenon</t>
  </si>
  <si>
    <t>Wasowski</t>
  </si>
  <si>
    <t>Gabriela</t>
  </si>
  <si>
    <t>Batko</t>
  </si>
  <si>
    <t>Mróz</t>
  </si>
  <si>
    <t>Karol</t>
  </si>
  <si>
    <t>Sosna</t>
  </si>
  <si>
    <t>Iwona</t>
  </si>
  <si>
    <t>Płatek</t>
  </si>
  <si>
    <t>Elżbieta</t>
  </si>
  <si>
    <t>Werner</t>
  </si>
  <si>
    <t>Mikołaj</t>
  </si>
  <si>
    <t>Śmiały</t>
  </si>
  <si>
    <t>Wiesław</t>
  </si>
  <si>
    <t>Maliniak</t>
  </si>
  <si>
    <t>Krzysztof</t>
  </si>
  <si>
    <t>Ferek</t>
  </si>
  <si>
    <t>Jerzy</t>
  </si>
  <si>
    <t>Polak</t>
  </si>
  <si>
    <t>Irena</t>
  </si>
  <si>
    <t>Karolak</t>
  </si>
  <si>
    <t>Wiesława</t>
  </si>
  <si>
    <t>Ptak</t>
  </si>
  <si>
    <t>Alicja</t>
  </si>
  <si>
    <t>Maj</t>
  </si>
  <si>
    <t>Bożena</t>
  </si>
  <si>
    <t>Zofia</t>
  </si>
  <si>
    <t>Kowalik</t>
  </si>
  <si>
    <t>Liczba i suma wpłat z poszczególnego miasta</t>
  </si>
  <si>
    <t>Ilość aut o roczniku nie starszym niż</t>
  </si>
  <si>
    <t>2 punkty</t>
  </si>
  <si>
    <t xml:space="preserve">Napisz formułe, która będzie informowała o przyznaniu stypendium </t>
  </si>
  <si>
    <t>Stypendium dla osób o dochodach na członka rodziny poniżej 300 zł i średniej z ocen powyżej 4,5</t>
  </si>
  <si>
    <t>DECYZJA STYPENDIALNA</t>
  </si>
  <si>
    <t>Dochód na 
członka rodziny</t>
  </si>
  <si>
    <t>Średnia ocena 
z egzaminów</t>
  </si>
  <si>
    <t>Czy otrzyma stypendium?        (tak, nie)</t>
  </si>
  <si>
    <t>Domagała</t>
  </si>
  <si>
    <t>Dziedzic</t>
  </si>
  <si>
    <t>Piotrowski</t>
  </si>
  <si>
    <t>Poznański</t>
  </si>
  <si>
    <t>Koszałek</t>
  </si>
  <si>
    <t>Pomoc</t>
  </si>
  <si>
    <t>W warunku funkcji jeżeli  skorzystaj z funkcji logicznych</t>
  </si>
  <si>
    <t>Napisz formułę, która będzie informowała o przyznaniu nagrody jubileuszowej]</t>
  </si>
  <si>
    <t>nagroda dla pracowników z 10 letnim 20 letnim i 30 letnim stażem pracy</t>
  </si>
  <si>
    <t>Aktualna data</t>
  </si>
  <si>
    <t>Staż</t>
  </si>
  <si>
    <t>Zadanie 4.</t>
  </si>
  <si>
    <t>Napisz formułe która po wpisaniu nazwiska pokaże :</t>
  </si>
  <si>
    <t>nazwisko</t>
  </si>
  <si>
    <t>wykształcenie</t>
  </si>
  <si>
    <t>dochód roczny</t>
  </si>
  <si>
    <t>Zadanie 7</t>
  </si>
  <si>
    <t xml:space="preserve">Uzupełnij formularz tak aby po wpisaniu nazwiska </t>
  </si>
  <si>
    <t>wyświetlał podane informacje</t>
  </si>
  <si>
    <t>Wróbel</t>
  </si>
  <si>
    <t>Banasik</t>
  </si>
  <si>
    <t>Wrona</t>
  </si>
  <si>
    <t>brak</t>
  </si>
  <si>
    <t>Stanowisko</t>
  </si>
  <si>
    <t>referent</t>
  </si>
  <si>
    <t>robotnik</t>
  </si>
  <si>
    <t>kierownik</t>
  </si>
  <si>
    <t>rzemieślnik</t>
  </si>
  <si>
    <t>Płaca zasadnicza</t>
  </si>
  <si>
    <t xml:space="preserve">Staż pracy </t>
  </si>
  <si>
    <t xml:space="preserve">stanowisko </t>
  </si>
  <si>
    <t>staż pracy</t>
  </si>
  <si>
    <t>płaca zasadnicza</t>
  </si>
  <si>
    <t>wpisz kolor auta</t>
  </si>
  <si>
    <t>ilość aut o przebiegu większym niż 80000</t>
  </si>
  <si>
    <t>ilość aut w danym kolorze</t>
  </si>
  <si>
    <t>cena aut w danym kolorze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</si>
</sst>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&lt;=9999999]###\-##\-##;\(###\)\ ###\-##\-##"/>
    <numFmt numFmtId="167" formatCode="0.00000000000E+00"/>
    <numFmt numFmtId="168" formatCode="_-* #,##0\ _z_ł_-;\-* #,##0\ _z_ł_-;_-* &quot;-&quot;??\ _z_ł_-;_-@_-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_ ;\-#,##0.00\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"/>
    <numFmt numFmtId="183" formatCode="0.0%"/>
    <numFmt numFmtId="184" formatCode="&quot;$&quot;#,##0.00"/>
    <numFmt numFmtId="185" formatCode="mmmm\ d\,\ yyyy"/>
    <numFmt numFmtId="186" formatCode="#,##0\ &quot;zł&quot;"/>
    <numFmt numFmtId="187" formatCode="yyyy\-mm\-dd"/>
    <numFmt numFmtId="188" formatCode="#,##0;[Red]\-#,##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d\ mmm\ yyyy"/>
    <numFmt numFmtId="199" formatCode="d\ mmmm\ yyyy"/>
    <numFmt numFmtId="200" formatCode="dd/mm/yy"/>
    <numFmt numFmtId="201" formatCode="0_ ;\-0\ "/>
    <numFmt numFmtId="202" formatCode="h:mm"/>
    <numFmt numFmtId="203" formatCode="#,##0.0"/>
    <numFmt numFmtId="204" formatCode="General_)"/>
    <numFmt numFmtId="205" formatCode="_-* #,##0.0\ _z_ł_-;\-* #,##0.0\ _z_ł_-;_-* &quot;-&quot;??\ _z_ł_-;_-@_-"/>
    <numFmt numFmtId="206" formatCode="_-* #,##0.000\ _z_ł_-;\-* #,##0.000\ _z_ł_-;_-* &quot;-&quot;??\ _z_ł_-;_-@_-"/>
    <numFmt numFmtId="207" formatCode="_-* #,##0.0000\ _z_ł_-;\-* #,##0.0000\ _z_ł_-;_-* &quot;-&quot;??\ _z_ł_-;_-@_-"/>
    <numFmt numFmtId="208" formatCode="_-* #,##0.00000\ _z_ł_-;\-* #,##0.00000\ _z_ł_-;_-* &quot;-&quot;??\ _z_ł_-;_-@_-"/>
    <numFmt numFmtId="209" formatCode="_-* #,##0.00000\ _z_ł_-;\-* #,##0.00000\ _z_ł_-;_-* &quot;-&quot;?????\ _z_ł_-;_-@_-"/>
    <numFmt numFmtId="210" formatCode="d/mm"/>
    <numFmt numFmtId="211" formatCode="[$-415]d\ mmmm\ yyyy"/>
  </numFmts>
  <fonts count="54">
    <font>
      <sz val="10"/>
      <name val="Arial CE"/>
      <family val="0"/>
    </font>
    <font>
      <sz val="10"/>
      <name val="Albertus Medium"/>
      <family val="0"/>
    </font>
    <font>
      <sz val="10"/>
      <name val="Arial"/>
      <family val="2"/>
    </font>
    <font>
      <sz val="12"/>
      <name val="Times New Roman CE"/>
      <family val="0"/>
    </font>
    <font>
      <b/>
      <sz val="12"/>
      <color indexed="18"/>
      <name val="Times New Roman CE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2"/>
      <name val="Times New Roman CE"/>
      <family val="1"/>
    </font>
    <font>
      <sz val="10"/>
      <color indexed="8"/>
      <name val="Arial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b/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5" fontId="1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8" fontId="3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4" fontId="4" fillId="0" borderId="0" applyFill="0" applyAlignment="0">
      <protection locked="0"/>
    </xf>
    <xf numFmtId="15" fontId="5" fillId="28" borderId="3">
      <alignment/>
      <protection/>
    </xf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ill="0" applyBorder="0" applyAlignment="0">
      <protection/>
    </xf>
    <xf numFmtId="38" fontId="6" fillId="28" borderId="0" applyNumberFormat="0" applyBorder="0" applyAlignment="0" applyProtection="0"/>
    <xf numFmtId="0" fontId="7" fillId="0" borderId="4" applyNumberFormat="0" applyAlignment="0" applyProtection="0"/>
    <xf numFmtId="0" fontId="7" fillId="0" borderId="5">
      <alignment horizontal="left" vertical="center"/>
      <protection/>
    </xf>
    <xf numFmtId="0" fontId="8" fillId="0" borderId="0" applyNumberFormat="0" applyFill="0" applyBorder="0" applyAlignment="0" applyProtection="0"/>
    <xf numFmtId="10" fontId="6" fillId="30" borderId="6" applyNumberFormat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185" fontId="1" fillId="0" borderId="0" applyFill="0" applyBorder="0" applyAlignment="0">
      <protection/>
    </xf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18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0" fontId="2" fillId="0" borderId="0" applyFont="0" applyFill="0" applyBorder="0" applyAlignment="0" applyProtection="0"/>
    <xf numFmtId="185" fontId="1" fillId="0" borderId="0" applyFill="0" applyBorder="0" applyAlignment="0">
      <protection/>
    </xf>
    <xf numFmtId="9" fontId="0" fillId="0" borderId="0" applyFont="0" applyFill="0" applyBorder="0" applyAlignment="0" applyProtection="0"/>
    <xf numFmtId="0" fontId="10" fillId="33" borderId="12" applyNumberFormat="0" applyProtection="0">
      <alignment horizontal="center" vertical="center" wrapText="1"/>
    </xf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" fillId="0" borderId="0" applyFill="0" applyBorder="0" applyAlignment="0">
      <protection/>
    </xf>
    <xf numFmtId="185" fontId="1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0" fillId="34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4" fillId="0" borderId="15" applyFill="0" applyBorder="0" applyAlignment="0">
      <protection locked="0"/>
    </xf>
    <xf numFmtId="49" fontId="4" fillId="0" borderId="15" applyFill="0" applyBorder="0" applyAlignment="0">
      <protection locked="0"/>
    </xf>
    <xf numFmtId="0" fontId="53" fillId="35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6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NumberFormat="1" applyFill="1" applyBorder="1" applyAlignment="1">
      <alignment/>
    </xf>
    <xf numFmtId="1" fontId="0" fillId="28" borderId="6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7" borderId="6" xfId="0" applyFont="1" applyFill="1" applyBorder="1" applyAlignment="1">
      <alignment horizontal="center" vertical="center" wrapText="1"/>
    </xf>
    <xf numFmtId="0" fontId="0" fillId="36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28" borderId="6" xfId="0" applyFill="1" applyBorder="1" applyAlignment="1">
      <alignment/>
    </xf>
    <xf numFmtId="0" fontId="14" fillId="0" borderId="6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38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3" fillId="39" borderId="6" xfId="0" applyFont="1" applyFill="1" applyBorder="1" applyAlignment="1" quotePrefix="1">
      <alignment horizontal="center" vertical="center"/>
    </xf>
    <xf numFmtId="0" fontId="13" fillId="39" borderId="6" xfId="0" applyFont="1" applyFill="1" applyBorder="1" applyAlignment="1">
      <alignment horizontal="center" vertical="center"/>
    </xf>
    <xf numFmtId="173" fontId="0" fillId="0" borderId="6" xfId="81" applyNumberFormat="1" applyFont="1" applyFill="1" applyBorder="1" applyAlignment="1">
      <alignment/>
    </xf>
    <xf numFmtId="173" fontId="0" fillId="0" borderId="6" xfId="81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0" borderId="6" xfId="0" applyBorder="1" applyAlignment="1">
      <alignment wrapText="1"/>
    </xf>
    <xf numFmtId="0" fontId="13" fillId="0" borderId="6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0" fontId="0" fillId="0" borderId="6" xfId="66" applyBorder="1" applyAlignment="1">
      <alignment horizontal="left"/>
      <protection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5" fontId="0" fillId="28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28" xfId="0" applyNumberFormat="1" applyBorder="1" applyAlignment="1">
      <alignment/>
    </xf>
    <xf numFmtId="0" fontId="0" fillId="0" borderId="0" xfId="66">
      <alignment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2" fillId="0" borderId="6" xfId="66" applyFont="1" applyFill="1" applyBorder="1" applyAlignment="1">
      <alignment horizontal="center"/>
      <protection/>
    </xf>
    <xf numFmtId="165" fontId="13" fillId="0" borderId="6" xfId="66" applyNumberFormat="1" applyFont="1" applyBorder="1" applyAlignment="1">
      <alignment horizontal="center" vertical="center"/>
      <protection/>
    </xf>
    <xf numFmtId="0" fontId="13" fillId="36" borderId="6" xfId="66" applyFont="1" applyFill="1" applyBorder="1" applyAlignment="1">
      <alignment horizontal="center" vertical="center" wrapText="1"/>
      <protection/>
    </xf>
    <xf numFmtId="0" fontId="15" fillId="36" borderId="6" xfId="66" applyFont="1" applyFill="1" applyBorder="1" applyAlignment="1">
      <alignment horizontal="center" vertical="center" wrapText="1"/>
      <protection/>
    </xf>
    <xf numFmtId="0" fontId="0" fillId="0" borderId="6" xfId="66" applyBorder="1">
      <alignment/>
      <protection/>
    </xf>
    <xf numFmtId="0" fontId="0" fillId="28" borderId="6" xfId="66" applyFill="1" applyBorder="1">
      <alignment/>
      <protection/>
    </xf>
    <xf numFmtId="0" fontId="0" fillId="0" borderId="6" xfId="66" applyFill="1" applyBorder="1">
      <alignment/>
      <protection/>
    </xf>
    <xf numFmtId="0" fontId="0" fillId="0" borderId="0" xfId="66" applyBorder="1">
      <alignment/>
      <protection/>
    </xf>
    <xf numFmtId="0" fontId="13" fillId="37" borderId="6" xfId="66" applyFont="1" applyFill="1" applyBorder="1" applyAlignment="1">
      <alignment horizontal="center" vertical="center" wrapText="1"/>
      <protection/>
    </xf>
    <xf numFmtId="9" fontId="0" fillId="28" borderId="6" xfId="72" applyFill="1" applyBorder="1" applyAlignment="1">
      <alignment wrapText="1"/>
    </xf>
    <xf numFmtId="9" fontId="0" fillId="0" borderId="6" xfId="72" applyBorder="1" applyAlignment="1">
      <alignment wrapText="1"/>
    </xf>
    <xf numFmtId="9" fontId="0" fillId="28" borderId="6" xfId="66" applyNumberFormat="1" applyFill="1" applyBorder="1" applyAlignment="1">
      <alignment wrapText="1"/>
      <protection/>
    </xf>
    <xf numFmtId="14" fontId="0" fillId="0" borderId="6" xfId="66" applyNumberFormat="1" applyBorder="1" applyAlignment="1">
      <alignment horizontal="left"/>
      <protection/>
    </xf>
    <xf numFmtId="44" fontId="0" fillId="0" borderId="6" xfId="81" applyBorder="1" applyAlignment="1">
      <alignment/>
    </xf>
    <xf numFmtId="0" fontId="13" fillId="0" borderId="6" xfId="66" applyFont="1" applyBorder="1" applyAlignment="1">
      <alignment horizontal="center"/>
      <protection/>
    </xf>
    <xf numFmtId="165" fontId="0" fillId="0" borderId="6" xfId="66" applyNumberFormat="1" applyBorder="1">
      <alignment/>
      <protection/>
    </xf>
    <xf numFmtId="165" fontId="0" fillId="0" borderId="0" xfId="66" applyNumberFormat="1">
      <alignment/>
      <protection/>
    </xf>
    <xf numFmtId="0" fontId="0" fillId="0" borderId="6" xfId="66" applyBorder="1" applyAlignment="1">
      <alignment wrapText="1"/>
      <protection/>
    </xf>
    <xf numFmtId="0" fontId="2" fillId="0" borderId="0" xfId="67">
      <alignment/>
      <protection/>
    </xf>
    <xf numFmtId="0" fontId="2" fillId="40" borderId="17" xfId="67" applyFill="1" applyBorder="1" applyAlignment="1">
      <alignment horizontal="center" vertical="center" wrapText="1"/>
      <protection/>
    </xf>
    <xf numFmtId="0" fontId="2" fillId="40" borderId="18" xfId="67" applyFill="1" applyBorder="1" applyAlignment="1">
      <alignment horizontal="center" vertical="center" wrapText="1"/>
      <protection/>
    </xf>
    <xf numFmtId="0" fontId="2" fillId="40" borderId="19" xfId="67" applyFill="1" applyBorder="1" applyAlignment="1">
      <alignment horizontal="center" vertical="center" wrapText="1"/>
      <protection/>
    </xf>
    <xf numFmtId="0" fontId="2" fillId="40" borderId="20" xfId="67" applyFill="1" applyBorder="1" applyAlignment="1">
      <alignment horizontal="center" vertical="center" wrapText="1"/>
      <protection/>
    </xf>
    <xf numFmtId="0" fontId="2" fillId="0" borderId="21" xfId="67" applyBorder="1">
      <alignment/>
      <protection/>
    </xf>
    <xf numFmtId="0" fontId="2" fillId="0" borderId="22" xfId="67" applyBorder="1">
      <alignment/>
      <protection/>
    </xf>
    <xf numFmtId="165" fontId="2" fillId="0" borderId="23" xfId="67" applyNumberFormat="1" applyBorder="1">
      <alignment/>
      <protection/>
    </xf>
    <xf numFmtId="165" fontId="0" fillId="28" borderId="23" xfId="67" applyNumberFormat="1" applyFont="1" applyFill="1" applyBorder="1">
      <alignment/>
      <protection/>
    </xf>
    <xf numFmtId="0" fontId="2" fillId="0" borderId="24" xfId="67" applyBorder="1">
      <alignment/>
      <protection/>
    </xf>
    <xf numFmtId="0" fontId="2" fillId="0" borderId="6" xfId="67" applyBorder="1">
      <alignment/>
      <protection/>
    </xf>
    <xf numFmtId="165" fontId="2" fillId="0" borderId="25" xfId="67" applyNumberFormat="1" applyBorder="1">
      <alignment/>
      <protection/>
    </xf>
    <xf numFmtId="0" fontId="2" fillId="0" borderId="26" xfId="67" applyBorder="1">
      <alignment/>
      <protection/>
    </xf>
    <xf numFmtId="0" fontId="2" fillId="0" borderId="27" xfId="67" applyBorder="1">
      <alignment/>
      <protection/>
    </xf>
    <xf numFmtId="165" fontId="2" fillId="0" borderId="28" xfId="67" applyNumberFormat="1" applyBorder="1">
      <alignment/>
      <protection/>
    </xf>
    <xf numFmtId="0" fontId="8" fillId="0" borderId="0" xfId="54" applyAlignment="1" applyProtection="1">
      <alignment/>
      <protection/>
    </xf>
    <xf numFmtId="0" fontId="12" fillId="0" borderId="0" xfId="54" applyFont="1" applyAlignment="1" applyProtection="1">
      <alignment/>
      <protection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37" borderId="29" xfId="0" applyFont="1" applyFill="1" applyBorder="1" applyAlignment="1" quotePrefix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 quotePrefix="1">
      <alignment horizontal="center" vertical="center" wrapText="1"/>
    </xf>
    <xf numFmtId="0" fontId="13" fillId="37" borderId="31" xfId="0" applyFont="1" applyFill="1" applyBorder="1" applyAlignment="1" quotePrefix="1">
      <alignment horizontal="center" vertical="center" wrapText="1"/>
    </xf>
    <xf numFmtId="0" fontId="0" fillId="0" borderId="32" xfId="0" applyBorder="1" applyAlignment="1">
      <alignment horizontal="center"/>
    </xf>
    <xf numFmtId="169" fontId="0" fillId="0" borderId="6" xfId="0" applyNumberFormat="1" applyBorder="1" applyAlignment="1">
      <alignment/>
    </xf>
    <xf numFmtId="0" fontId="0" fillId="28" borderId="3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44" fontId="0" fillId="0" borderId="35" xfId="81" applyBorder="1" applyAlignment="1">
      <alignment/>
    </xf>
    <xf numFmtId="169" fontId="0" fillId="0" borderId="35" xfId="0" applyNumberFormat="1" applyBorder="1" applyAlignment="1">
      <alignment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4" fontId="0" fillId="28" borderId="6" xfId="0" applyNumberFormat="1" applyFill="1" applyBorder="1" applyAlignment="1">
      <alignment/>
    </xf>
    <xf numFmtId="0" fontId="0" fillId="28" borderId="6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28" borderId="37" xfId="0" applyFill="1" applyBorder="1" applyAlignment="1">
      <alignment horizontal="center" vertical="center"/>
    </xf>
    <xf numFmtId="0" fontId="0" fillId="28" borderId="38" xfId="0" applyFill="1" applyBorder="1" applyAlignment="1">
      <alignment/>
    </xf>
    <xf numFmtId="14" fontId="0" fillId="0" borderId="6" xfId="0" applyNumberFormat="1" applyBorder="1" applyAlignment="1">
      <alignment horizontal="left"/>
    </xf>
    <xf numFmtId="0" fontId="13" fillId="0" borderId="6" xfId="0" applyFont="1" applyBorder="1" applyAlignment="1">
      <alignment/>
    </xf>
    <xf numFmtId="0" fontId="0" fillId="30" borderId="39" xfId="0" applyFill="1" applyBorder="1" applyAlignment="1">
      <alignment/>
    </xf>
    <xf numFmtId="0" fontId="0" fillId="30" borderId="40" xfId="0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40" xfId="0" applyFill="1" applyBorder="1" applyAlignment="1">
      <alignment/>
    </xf>
    <xf numFmtId="0" fontId="0" fillId="41" borderId="41" xfId="0" applyFill="1" applyBorder="1" applyAlignment="1">
      <alignment/>
    </xf>
    <xf numFmtId="0" fontId="0" fillId="30" borderId="42" xfId="0" applyFill="1" applyBorder="1" applyAlignment="1">
      <alignment/>
    </xf>
    <xf numFmtId="0" fontId="13" fillId="30" borderId="0" xfId="0" applyFont="1" applyFill="1" applyBorder="1" applyAlignment="1">
      <alignment/>
    </xf>
    <xf numFmtId="0" fontId="13" fillId="41" borderId="42" xfId="0" applyFont="1" applyFill="1" applyBorder="1" applyAlignment="1">
      <alignment horizontal="center"/>
    </xf>
    <xf numFmtId="0" fontId="0" fillId="41" borderId="43" xfId="0" applyFill="1" applyBorder="1" applyAlignment="1">
      <alignment/>
    </xf>
    <xf numFmtId="0" fontId="0" fillId="41" borderId="42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42" xfId="0" applyFill="1" applyBorder="1" applyAlignment="1">
      <alignment horizontal="center"/>
    </xf>
    <xf numFmtId="0" fontId="0" fillId="30" borderId="0" xfId="0" applyFill="1" applyBorder="1" applyAlignment="1">
      <alignment/>
    </xf>
    <xf numFmtId="0" fontId="0" fillId="30" borderId="44" xfId="0" applyFill="1" applyBorder="1" applyAlignment="1">
      <alignment/>
    </xf>
    <xf numFmtId="0" fontId="0" fillId="30" borderId="45" xfId="0" applyFill="1" applyBorder="1" applyAlignment="1">
      <alignment/>
    </xf>
    <xf numFmtId="0" fontId="0" fillId="41" borderId="44" xfId="0" applyFill="1" applyBorder="1" applyAlignment="1">
      <alignment/>
    </xf>
    <xf numFmtId="0" fontId="0" fillId="41" borderId="45" xfId="0" applyFill="1" applyBorder="1" applyAlignment="1">
      <alignment/>
    </xf>
    <xf numFmtId="0" fontId="0" fillId="41" borderId="46" xfId="0" applyFill="1" applyBorder="1" applyAlignment="1">
      <alignment/>
    </xf>
    <xf numFmtId="0" fontId="19" fillId="0" borderId="6" xfId="0" applyFont="1" applyBorder="1" applyAlignment="1">
      <alignment horizontal="center" vertical="center" wrapText="1"/>
    </xf>
    <xf numFmtId="0" fontId="0" fillId="37" borderId="6" xfId="0" applyFill="1" applyBorder="1" applyAlignment="1">
      <alignment/>
    </xf>
    <xf numFmtId="0" fontId="16" fillId="0" borderId="0" xfId="0" applyFont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3" fillId="0" borderId="6" xfId="0" applyNumberFormat="1" applyFont="1" applyBorder="1" applyAlignment="1">
      <alignment horizontal="center" vertical="center"/>
    </xf>
    <xf numFmtId="0" fontId="13" fillId="37" borderId="6" xfId="0" applyFont="1" applyFill="1" applyBorder="1" applyAlignment="1" quotePrefix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37" borderId="6" xfId="0" applyFont="1" applyFill="1" applyBorder="1" applyAlignment="1">
      <alignment horizontal="center" vertical="center" wrapText="1"/>
    </xf>
    <xf numFmtId="0" fontId="0" fillId="36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8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0" fillId="42" borderId="37" xfId="0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47" xfId="66" applyFont="1" applyBorder="1" applyAlignment="1">
      <alignment horizontal="center"/>
      <protection/>
    </xf>
    <xf numFmtId="0" fontId="13" fillId="0" borderId="48" xfId="66" applyFont="1" applyBorder="1" applyAlignment="1">
      <alignment horizontal="center"/>
      <protection/>
    </xf>
    <xf numFmtId="0" fontId="12" fillId="0" borderId="47" xfId="66" applyFont="1" applyBorder="1" applyAlignment="1">
      <alignment horizontal="center"/>
      <protection/>
    </xf>
    <xf numFmtId="0" fontId="12" fillId="0" borderId="48" xfId="66" applyFont="1" applyBorder="1" applyAlignment="1">
      <alignment horizontal="center"/>
      <protection/>
    </xf>
    <xf numFmtId="0" fontId="13" fillId="0" borderId="47" xfId="66" applyFont="1" applyFill="1" applyBorder="1" applyAlignment="1" quotePrefix="1">
      <alignment horizontal="center"/>
      <protection/>
    </xf>
    <xf numFmtId="0" fontId="13" fillId="0" borderId="48" xfId="66" applyFont="1" applyFill="1" applyBorder="1" applyAlignment="1" quotePrefix="1">
      <alignment horizontal="center"/>
      <protection/>
    </xf>
    <xf numFmtId="0" fontId="13" fillId="37" borderId="47" xfId="66" applyFont="1" applyFill="1" applyBorder="1" applyAlignment="1">
      <alignment horizontal="center" vertical="center"/>
      <protection/>
    </xf>
    <xf numFmtId="0" fontId="13" fillId="37" borderId="48" xfId="66" applyFont="1" applyFill="1" applyBorder="1" applyAlignment="1">
      <alignment horizontal="center" vertical="center"/>
      <protection/>
    </xf>
    <xf numFmtId="0" fontId="0" fillId="0" borderId="6" xfId="66" applyBorder="1" applyAlignment="1">
      <alignment horizontal="left"/>
      <protection/>
    </xf>
    <xf numFmtId="0" fontId="0" fillId="0" borderId="6" xfId="66" applyBorder="1" applyAlignment="1" quotePrefix="1">
      <alignment horizontal="left"/>
      <protection/>
    </xf>
    <xf numFmtId="0" fontId="0" fillId="0" borderId="6" xfId="66" applyFill="1" applyBorder="1" applyAlignment="1">
      <alignment horizontal="left"/>
      <protection/>
    </xf>
    <xf numFmtId="0" fontId="0" fillId="0" borderId="6" xfId="66" applyFill="1" applyBorder="1" applyAlignment="1" quotePrefix="1">
      <alignment horizontal="left"/>
      <protection/>
    </xf>
    <xf numFmtId="0" fontId="2" fillId="0" borderId="47" xfId="67" applyBorder="1" applyAlignment="1">
      <alignment horizontal="center" vertical="center"/>
      <protection/>
    </xf>
    <xf numFmtId="0" fontId="2" fillId="0" borderId="48" xfId="67" applyBorder="1" applyAlignment="1">
      <alignment horizontal="center" vertical="center"/>
      <protection/>
    </xf>
    <xf numFmtId="0" fontId="0" fillId="28" borderId="47" xfId="67" applyFont="1" applyFill="1" applyBorder="1" applyAlignment="1">
      <alignment horizontal="center" vertical="center"/>
      <protection/>
    </xf>
    <xf numFmtId="0" fontId="0" fillId="28" borderId="48" xfId="67" applyFont="1" applyFill="1" applyBorder="1" applyAlignment="1">
      <alignment horizontal="center" vertical="center"/>
      <protection/>
    </xf>
    <xf numFmtId="0" fontId="12" fillId="0" borderId="47" xfId="67" applyFont="1" applyBorder="1" applyAlignment="1">
      <alignment horizontal="center" vertical="center"/>
      <protection/>
    </xf>
    <xf numFmtId="0" fontId="12" fillId="0" borderId="5" xfId="67" applyFont="1" applyBorder="1" applyAlignment="1">
      <alignment horizontal="center" vertical="center"/>
      <protection/>
    </xf>
    <xf numFmtId="0" fontId="12" fillId="0" borderId="48" xfId="67" applyFont="1" applyBorder="1" applyAlignment="1">
      <alignment horizontal="center" vertical="center"/>
      <protection/>
    </xf>
    <xf numFmtId="0" fontId="13" fillId="36" borderId="37" xfId="0" applyFont="1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12" fillId="28" borderId="50" xfId="0" applyFont="1" applyFill="1" applyBorder="1" applyAlignment="1">
      <alignment horizontal="center"/>
    </xf>
    <xf numFmtId="0" fontId="12" fillId="28" borderId="51" xfId="0" applyFont="1" applyFill="1" applyBorder="1" applyAlignment="1">
      <alignment horizontal="center"/>
    </xf>
    <xf numFmtId="0" fontId="12" fillId="28" borderId="52" xfId="0" applyFont="1" applyFill="1" applyBorder="1" applyAlignment="1">
      <alignment horizontal="center"/>
    </xf>
    <xf numFmtId="0" fontId="12" fillId="28" borderId="53" xfId="0" applyFont="1" applyFill="1" applyBorder="1" applyAlignment="1">
      <alignment horizontal="center"/>
    </xf>
    <xf numFmtId="0" fontId="12" fillId="28" borderId="54" xfId="0" applyFont="1" applyFill="1" applyBorder="1" applyAlignment="1">
      <alignment horizontal="center"/>
    </xf>
    <xf numFmtId="0" fontId="12" fillId="28" borderId="55" xfId="0" applyFont="1" applyFill="1" applyBorder="1" applyAlignment="1">
      <alignment horizontal="center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alc Currency (0)" xfId="39"/>
    <cellStyle name="Calc Percent (0)" xfId="40"/>
    <cellStyle name="Calc Percent (1)" xfId="41"/>
    <cellStyle name="Currency_Ewidencja kosztów eksploatacji" xfId="42"/>
    <cellStyle name="Dane wejściowe" xfId="43"/>
    <cellStyle name="Dane wyjściowe" xfId="44"/>
    <cellStyle name="Data (DD-MM-RRRR)" xfId="45"/>
    <cellStyle name="Date" xfId="46"/>
    <cellStyle name="Dobre" xfId="47"/>
    <cellStyle name="Comma" xfId="48"/>
    <cellStyle name="Comma [0]" xfId="49"/>
    <cellStyle name="Enter Currency (0)" xfId="50"/>
    <cellStyle name="Grey" xfId="51"/>
    <cellStyle name="Header1" xfId="52"/>
    <cellStyle name="Header2" xfId="53"/>
    <cellStyle name="Hyperlink" xfId="54"/>
    <cellStyle name="Input [yellow]" xfId="55"/>
    <cellStyle name="Komórka połączona" xfId="56"/>
    <cellStyle name="Komórka zaznaczona" xfId="57"/>
    <cellStyle name="Link Currency (0)" xfId="58"/>
    <cellStyle name="Nagłówek 1" xfId="59"/>
    <cellStyle name="Nagłówek 2" xfId="60"/>
    <cellStyle name="Nagłówek 3" xfId="61"/>
    <cellStyle name="Nagłówek 4" xfId="62"/>
    <cellStyle name="Neutralne" xfId="63"/>
    <cellStyle name="Normal - Style1" xfId="64"/>
    <cellStyle name="Normal_Autofiltr" xfId="65"/>
    <cellStyle name="Normalny_spr2_IV_1" xfId="66"/>
    <cellStyle name="Normalny_spr2_IV_2" xfId="67"/>
    <cellStyle name="Obliczenia" xfId="68"/>
    <cellStyle name="Followed Hyperlink" xfId="69"/>
    <cellStyle name="Percent [2]" xfId="70"/>
    <cellStyle name="PrePop Currency (0)" xfId="71"/>
    <cellStyle name="Percent" xfId="72"/>
    <cellStyle name="Skryptor" xfId="73"/>
    <cellStyle name="Suma" xfId="74"/>
    <cellStyle name="Tekst objaśnienia" xfId="75"/>
    <cellStyle name="Tekst ostrzeżenia" xfId="76"/>
    <cellStyle name="Text Indent A" xfId="77"/>
    <cellStyle name="Text Indent B" xfId="78"/>
    <cellStyle name="Tytuł" xfId="79"/>
    <cellStyle name="Uwaga" xfId="80"/>
    <cellStyle name="Currency" xfId="81"/>
    <cellStyle name="Currency [0]" xfId="82"/>
    <cellStyle name="Wypełnij liczbą" xfId="83"/>
    <cellStyle name="Wypełnij tekstem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ta\Podatki\97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2_I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sprawdziany\spr2g\gr_2\spawdzian%20-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ta\Podatki\97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sprawdziany\spr_kl_IV\sprawdzian%20-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kta\Podatki\97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1"/>
      <sheetName val="zad2"/>
      <sheetName val="zad3"/>
      <sheetName val="zad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zerysuj"/>
      <sheetName val="obliczenia"/>
      <sheetName val="zad-1"/>
      <sheetName val="zad-2"/>
      <sheetName val="zad-3"/>
      <sheetName val="zad-4"/>
      <sheetName val="zad-5"/>
      <sheetName val="zad-6"/>
      <sheetName val="zad-7"/>
      <sheetName val="oce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zerysuj"/>
      <sheetName val="obliczenia"/>
      <sheetName val="zad-1"/>
      <sheetName val="zad-2"/>
      <sheetName val="zad-3"/>
      <sheetName val="zad-4"/>
      <sheetName val="zad-5"/>
      <sheetName val="zad-6"/>
      <sheetName val="zad-7"/>
      <sheetName val="oce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6.75390625" style="0" customWidth="1"/>
    <col min="2" max="2" width="9.125" style="89" customWidth="1"/>
    <col min="3" max="3" width="15.625" style="0" customWidth="1"/>
    <col min="4" max="4" width="15.25390625" style="0" customWidth="1"/>
    <col min="5" max="5" width="16.625" style="0" customWidth="1"/>
    <col min="6" max="6" width="18.125" style="0" customWidth="1"/>
  </cols>
  <sheetData>
    <row r="1" ht="12.75">
      <c r="B1" s="86"/>
    </row>
    <row r="2" ht="12.75">
      <c r="B2" s="87" t="s">
        <v>236</v>
      </c>
    </row>
    <row r="3" ht="12.75"/>
    <row r="4" ht="12.75">
      <c r="B4" s="88" t="s">
        <v>237</v>
      </c>
    </row>
    <row r="5" ht="12.75">
      <c r="B5" s="88" t="s">
        <v>238</v>
      </c>
    </row>
    <row r="6" ht="12.75"/>
    <row r="7" spans="2:6" ht="15.75">
      <c r="B7" s="133" t="s">
        <v>239</v>
      </c>
      <c r="C7" s="133"/>
      <c r="D7" s="133"/>
      <c r="E7" s="133"/>
      <c r="F7" s="133"/>
    </row>
    <row r="8" ht="13.5" thickBot="1"/>
    <row r="9" spans="2:6" ht="39" thickTop="1">
      <c r="B9" s="90" t="s">
        <v>33</v>
      </c>
      <c r="C9" s="91" t="s">
        <v>2</v>
      </c>
      <c r="D9" s="91" t="s">
        <v>240</v>
      </c>
      <c r="E9" s="92" t="s">
        <v>241</v>
      </c>
      <c r="F9" s="93" t="s">
        <v>242</v>
      </c>
    </row>
    <row r="10" spans="2:6" ht="12.75">
      <c r="B10" s="94">
        <v>1</v>
      </c>
      <c r="C10" s="4" t="s">
        <v>243</v>
      </c>
      <c r="D10" s="66">
        <v>500</v>
      </c>
      <c r="E10" s="95">
        <v>3</v>
      </c>
      <c r="F10" s="96"/>
    </row>
    <row r="11" spans="2:6" ht="12.75">
      <c r="B11" s="94">
        <v>2</v>
      </c>
      <c r="C11" s="4" t="s">
        <v>194</v>
      </c>
      <c r="D11" s="66">
        <v>300</v>
      </c>
      <c r="E11" s="95">
        <v>4.8</v>
      </c>
      <c r="F11" s="97"/>
    </row>
    <row r="12" spans="2:6" ht="12.75">
      <c r="B12" s="94">
        <v>3</v>
      </c>
      <c r="C12" s="4" t="s">
        <v>244</v>
      </c>
      <c r="D12" s="66">
        <v>450</v>
      </c>
      <c r="E12" s="95">
        <v>2.5</v>
      </c>
      <c r="F12" s="97"/>
    </row>
    <row r="13" spans="2:6" ht="12.75">
      <c r="B13" s="94">
        <v>4</v>
      </c>
      <c r="C13" s="4" t="s">
        <v>216</v>
      </c>
      <c r="D13" s="66">
        <v>200</v>
      </c>
      <c r="E13" s="95">
        <v>5</v>
      </c>
      <c r="F13" s="97"/>
    </row>
    <row r="14" spans="2:6" ht="12.75">
      <c r="B14" s="94">
        <v>5</v>
      </c>
      <c r="C14" s="4" t="s">
        <v>197</v>
      </c>
      <c r="D14" s="66">
        <v>350</v>
      </c>
      <c r="E14" s="95">
        <v>4.9</v>
      </c>
      <c r="F14" s="97"/>
    </row>
    <row r="15" spans="2:6" ht="12.75">
      <c r="B15" s="94">
        <v>6</v>
      </c>
      <c r="C15" s="4" t="s">
        <v>245</v>
      </c>
      <c r="D15" s="66">
        <v>280</v>
      </c>
      <c r="E15" s="95">
        <v>4.6</v>
      </c>
      <c r="F15" s="97"/>
    </row>
    <row r="16" spans="2:6" ht="12.75">
      <c r="B16" s="94">
        <v>7</v>
      </c>
      <c r="C16" s="4" t="s">
        <v>246</v>
      </c>
      <c r="D16" s="66">
        <v>500</v>
      </c>
      <c r="E16" s="95">
        <v>5</v>
      </c>
      <c r="F16" s="97"/>
    </row>
    <row r="17" spans="2:6" ht="12.75">
      <c r="B17" s="94">
        <v>8</v>
      </c>
      <c r="C17" s="4" t="s">
        <v>11</v>
      </c>
      <c r="D17" s="66">
        <v>490</v>
      </c>
      <c r="E17" s="95">
        <v>5</v>
      </c>
      <c r="F17" s="97"/>
    </row>
    <row r="18" spans="2:6" ht="13.5" thickBot="1">
      <c r="B18" s="98">
        <v>9</v>
      </c>
      <c r="C18" s="99" t="s">
        <v>247</v>
      </c>
      <c r="D18" s="100">
        <v>250</v>
      </c>
      <c r="E18" s="101">
        <v>2</v>
      </c>
      <c r="F18" s="102"/>
    </row>
    <row r="19" ht="13.5" thickTop="1"/>
    <row r="20" ht="12.75">
      <c r="B20" s="103" t="s">
        <v>248</v>
      </c>
    </row>
    <row r="21" ht="12.75">
      <c r="B21" s="103" t="s">
        <v>249</v>
      </c>
    </row>
  </sheetData>
  <sheetProtection/>
  <mergeCells count="1">
    <mergeCell ref="B7:F7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9.125" style="50" customWidth="1"/>
    <col min="2" max="2" width="8.75390625" style="50" customWidth="1"/>
    <col min="3" max="3" width="9.625" style="50" customWidth="1"/>
    <col min="4" max="4" width="13.625" style="50" customWidth="1"/>
    <col min="5" max="5" width="13.75390625" style="50" customWidth="1"/>
    <col min="6" max="6" width="11.75390625" style="50" customWidth="1"/>
    <col min="7" max="7" width="13.625" style="50" customWidth="1"/>
    <col min="8" max="16384" width="9.125" style="50" customWidth="1"/>
  </cols>
  <sheetData>
    <row r="2" spans="2:7" ht="12.75">
      <c r="B2" s="52" t="s">
        <v>181</v>
      </c>
      <c r="G2" s="51" t="s">
        <v>88</v>
      </c>
    </row>
    <row r="3" ht="12.75">
      <c r="B3" s="52" t="s">
        <v>182</v>
      </c>
    </row>
    <row r="4" ht="12.75">
      <c r="D4" s="60"/>
    </row>
    <row r="5" spans="2:5" ht="38.25" customHeight="1">
      <c r="B5" s="163" t="s">
        <v>183</v>
      </c>
      <c r="C5" s="164"/>
      <c r="D5" s="61" t="s">
        <v>184</v>
      </c>
      <c r="E5" s="61" t="s">
        <v>185</v>
      </c>
    </row>
    <row r="6" spans="2:5" ht="12.75">
      <c r="B6" s="165" t="s">
        <v>186</v>
      </c>
      <c r="C6" s="166"/>
      <c r="D6" s="62"/>
      <c r="E6" s="62"/>
    </row>
    <row r="7" spans="2:5" ht="12.75">
      <c r="B7" s="165" t="s">
        <v>187</v>
      </c>
      <c r="C7" s="166"/>
      <c r="D7" s="63"/>
      <c r="E7" s="63"/>
    </row>
    <row r="8" spans="2:5" ht="12.75">
      <c r="B8" s="167" t="s">
        <v>188</v>
      </c>
      <c r="C8" s="168"/>
      <c r="D8" s="63"/>
      <c r="E8" s="63"/>
    </row>
    <row r="9" spans="2:5" ht="12.75">
      <c r="B9" s="161" t="s">
        <v>67</v>
      </c>
      <c r="C9" s="162"/>
      <c r="D9" s="64"/>
      <c r="E9" s="64"/>
    </row>
    <row r="12" spans="2:7" ht="38.25">
      <c r="B12" s="61" t="s">
        <v>189</v>
      </c>
      <c r="C12" s="61" t="s">
        <v>3</v>
      </c>
      <c r="D12" s="61" t="s">
        <v>2</v>
      </c>
      <c r="E12" s="61" t="s">
        <v>190</v>
      </c>
      <c r="F12" s="61" t="s">
        <v>183</v>
      </c>
      <c r="G12" s="61" t="s">
        <v>191</v>
      </c>
    </row>
    <row r="13" spans="2:7" ht="12.75">
      <c r="B13" s="36">
        <v>1</v>
      </c>
      <c r="C13" s="57" t="s">
        <v>8</v>
      </c>
      <c r="D13" s="57" t="s">
        <v>192</v>
      </c>
      <c r="E13" s="65">
        <v>20535</v>
      </c>
      <c r="F13" s="57" t="s">
        <v>188</v>
      </c>
      <c r="G13" s="66">
        <v>32000</v>
      </c>
    </row>
    <row r="14" spans="2:7" ht="12.75">
      <c r="B14" s="36">
        <v>2</v>
      </c>
      <c r="C14" s="57" t="s">
        <v>193</v>
      </c>
      <c r="D14" s="57" t="s">
        <v>194</v>
      </c>
      <c r="E14" s="65">
        <v>29570</v>
      </c>
      <c r="F14" s="57" t="s">
        <v>187</v>
      </c>
      <c r="G14" s="66">
        <v>28000</v>
      </c>
    </row>
    <row r="15" spans="2:7" ht="12.75">
      <c r="B15" s="36">
        <v>3</v>
      </c>
      <c r="C15" s="57" t="s">
        <v>18</v>
      </c>
      <c r="D15" s="57" t="s">
        <v>195</v>
      </c>
      <c r="E15" s="65">
        <v>28380</v>
      </c>
      <c r="F15" s="57" t="s">
        <v>188</v>
      </c>
      <c r="G15" s="66">
        <v>29000</v>
      </c>
    </row>
    <row r="16" spans="2:7" ht="12.75">
      <c r="B16" s="36">
        <v>4</v>
      </c>
      <c r="C16" s="57" t="s">
        <v>196</v>
      </c>
      <c r="D16" s="57" t="s">
        <v>197</v>
      </c>
      <c r="E16" s="65">
        <v>24055</v>
      </c>
      <c r="F16" s="57" t="s">
        <v>186</v>
      </c>
      <c r="G16" s="66">
        <v>36000</v>
      </c>
    </row>
    <row r="17" spans="2:7" ht="12.75">
      <c r="B17" s="36">
        <v>5</v>
      </c>
      <c r="C17" s="57" t="s">
        <v>198</v>
      </c>
      <c r="D17" s="57" t="s">
        <v>199</v>
      </c>
      <c r="E17" s="65">
        <v>16748</v>
      </c>
      <c r="F17" s="57" t="s">
        <v>186</v>
      </c>
      <c r="G17" s="66">
        <v>40000</v>
      </c>
    </row>
    <row r="18" spans="2:7" ht="12.75">
      <c r="B18" s="36">
        <v>6</v>
      </c>
      <c r="C18" s="57" t="s">
        <v>105</v>
      </c>
      <c r="D18" s="57" t="s">
        <v>200</v>
      </c>
      <c r="E18" s="65">
        <v>12562</v>
      </c>
      <c r="F18" s="57" t="s">
        <v>187</v>
      </c>
      <c r="G18" s="66">
        <v>48000</v>
      </c>
    </row>
    <row r="19" spans="2:7" ht="12.75">
      <c r="B19" s="36">
        <v>7</v>
      </c>
      <c r="C19" s="57" t="s">
        <v>201</v>
      </c>
      <c r="D19" s="57" t="s">
        <v>202</v>
      </c>
      <c r="E19" s="65">
        <v>15514</v>
      </c>
      <c r="F19" s="57" t="s">
        <v>186</v>
      </c>
      <c r="G19" s="66">
        <v>32000</v>
      </c>
    </row>
    <row r="20" spans="2:7" ht="12.75">
      <c r="B20" s="36">
        <v>8</v>
      </c>
      <c r="C20" s="57" t="s">
        <v>203</v>
      </c>
      <c r="D20" s="57" t="s">
        <v>204</v>
      </c>
      <c r="E20" s="65">
        <v>29703</v>
      </c>
      <c r="F20" s="57" t="s">
        <v>187</v>
      </c>
      <c r="G20" s="66">
        <v>18000</v>
      </c>
    </row>
    <row r="21" spans="2:7" ht="12.75">
      <c r="B21" s="36">
        <v>9</v>
      </c>
      <c r="C21" s="57" t="s">
        <v>16</v>
      </c>
      <c r="D21" s="57" t="s">
        <v>205</v>
      </c>
      <c r="E21" s="65">
        <v>19649</v>
      </c>
      <c r="F21" s="57" t="s">
        <v>188</v>
      </c>
      <c r="G21" s="66">
        <v>52000</v>
      </c>
    </row>
    <row r="22" spans="2:7" ht="12.75">
      <c r="B22" s="36">
        <v>10</v>
      </c>
      <c r="C22" s="57" t="s">
        <v>206</v>
      </c>
      <c r="D22" s="57" t="s">
        <v>207</v>
      </c>
      <c r="E22" s="65">
        <v>18739</v>
      </c>
      <c r="F22" s="57" t="s">
        <v>188</v>
      </c>
      <c r="G22" s="66">
        <v>49000</v>
      </c>
    </row>
    <row r="23" spans="2:7" ht="12.75">
      <c r="B23" s="36">
        <v>11</v>
      </c>
      <c r="C23" s="57" t="s">
        <v>208</v>
      </c>
      <c r="D23" s="57" t="s">
        <v>13</v>
      </c>
      <c r="E23" s="65">
        <v>20839</v>
      </c>
      <c r="F23" s="57" t="s">
        <v>188</v>
      </c>
      <c r="G23" s="66">
        <v>24000</v>
      </c>
    </row>
    <row r="24" spans="2:7" ht="12.75">
      <c r="B24" s="36">
        <v>12</v>
      </c>
      <c r="C24" s="57" t="s">
        <v>12</v>
      </c>
      <c r="D24" s="57" t="s">
        <v>209</v>
      </c>
      <c r="E24" s="65">
        <v>25469</v>
      </c>
      <c r="F24" s="57" t="s">
        <v>187</v>
      </c>
      <c r="G24" s="66">
        <v>22000</v>
      </c>
    </row>
    <row r="25" spans="2:7" ht="12.75">
      <c r="B25" s="36">
        <v>13</v>
      </c>
      <c r="C25" s="57" t="s">
        <v>22</v>
      </c>
      <c r="D25" s="57" t="s">
        <v>210</v>
      </c>
      <c r="E25" s="65">
        <v>30025</v>
      </c>
      <c r="F25" s="57" t="s">
        <v>187</v>
      </c>
      <c r="G25" s="66">
        <v>12000</v>
      </c>
    </row>
    <row r="26" spans="2:7" ht="12.75">
      <c r="B26" s="36">
        <v>14</v>
      </c>
      <c r="C26" s="57" t="s">
        <v>211</v>
      </c>
      <c r="D26" s="57" t="s">
        <v>212</v>
      </c>
      <c r="E26" s="65">
        <v>26394</v>
      </c>
      <c r="F26" s="57" t="s">
        <v>188</v>
      </c>
      <c r="G26" s="66">
        <v>16000</v>
      </c>
    </row>
    <row r="27" spans="2:7" ht="12.75">
      <c r="B27" s="36">
        <v>15</v>
      </c>
      <c r="C27" s="57" t="s">
        <v>213</v>
      </c>
      <c r="D27" s="57" t="s">
        <v>214</v>
      </c>
      <c r="E27" s="65">
        <v>28224</v>
      </c>
      <c r="F27" s="57" t="s">
        <v>188</v>
      </c>
      <c r="G27" s="66">
        <v>21000</v>
      </c>
    </row>
    <row r="28" spans="2:7" ht="12.75">
      <c r="B28" s="36">
        <v>16</v>
      </c>
      <c r="C28" s="57" t="s">
        <v>215</v>
      </c>
      <c r="D28" s="57" t="s">
        <v>216</v>
      </c>
      <c r="E28" s="65">
        <v>29130</v>
      </c>
      <c r="F28" s="57" t="s">
        <v>188</v>
      </c>
      <c r="G28" s="66">
        <v>27000</v>
      </c>
    </row>
    <row r="29" spans="2:7" ht="12.75">
      <c r="B29" s="36">
        <v>17</v>
      </c>
      <c r="C29" s="57" t="s">
        <v>217</v>
      </c>
      <c r="D29" s="57" t="s">
        <v>218</v>
      </c>
      <c r="E29" s="65">
        <v>30601</v>
      </c>
      <c r="F29" s="57" t="s">
        <v>187</v>
      </c>
      <c r="G29" s="66">
        <v>10000</v>
      </c>
    </row>
    <row r="30" spans="2:7" ht="12.75">
      <c r="B30" s="36">
        <v>18</v>
      </c>
      <c r="C30" s="57" t="s">
        <v>219</v>
      </c>
      <c r="D30" s="57" t="s">
        <v>220</v>
      </c>
      <c r="E30" s="65">
        <v>27756</v>
      </c>
      <c r="F30" s="57" t="s">
        <v>188</v>
      </c>
      <c r="G30" s="66">
        <v>30000</v>
      </c>
    </row>
    <row r="31" spans="2:7" ht="12.75">
      <c r="B31" s="36">
        <v>19</v>
      </c>
      <c r="C31" s="57" t="s">
        <v>221</v>
      </c>
      <c r="D31" s="57" t="s">
        <v>222</v>
      </c>
      <c r="E31" s="65">
        <v>12018</v>
      </c>
      <c r="F31" s="57" t="s">
        <v>186</v>
      </c>
      <c r="G31" s="66">
        <v>26000</v>
      </c>
    </row>
    <row r="32" spans="2:7" ht="12.75">
      <c r="B32" s="36">
        <v>20</v>
      </c>
      <c r="C32" s="57" t="s">
        <v>223</v>
      </c>
      <c r="D32" s="57" t="s">
        <v>224</v>
      </c>
      <c r="E32" s="65">
        <v>13416</v>
      </c>
      <c r="F32" s="57" t="s">
        <v>186</v>
      </c>
      <c r="G32" s="66">
        <v>43000</v>
      </c>
    </row>
    <row r="33" spans="2:7" ht="12.75">
      <c r="B33" s="36">
        <v>21</v>
      </c>
      <c r="C33" s="57" t="s">
        <v>225</v>
      </c>
      <c r="D33" s="57" t="s">
        <v>226</v>
      </c>
      <c r="E33" s="65">
        <v>14803</v>
      </c>
      <c r="F33" s="57" t="s">
        <v>188</v>
      </c>
      <c r="G33" s="66">
        <v>61000</v>
      </c>
    </row>
    <row r="34" spans="2:7" ht="12.75">
      <c r="B34" s="36">
        <v>22</v>
      </c>
      <c r="C34" s="57" t="s">
        <v>227</v>
      </c>
      <c r="D34" s="57" t="s">
        <v>228</v>
      </c>
      <c r="E34" s="65">
        <v>15193</v>
      </c>
      <c r="F34" s="57" t="s">
        <v>188</v>
      </c>
      <c r="G34" s="66">
        <v>38000</v>
      </c>
    </row>
    <row r="35" spans="2:7" ht="12.75">
      <c r="B35" s="36">
        <v>23</v>
      </c>
      <c r="C35" s="57" t="s">
        <v>229</v>
      </c>
      <c r="D35" s="57" t="s">
        <v>230</v>
      </c>
      <c r="E35" s="65">
        <v>16186</v>
      </c>
      <c r="F35" s="57" t="s">
        <v>186</v>
      </c>
      <c r="G35" s="66">
        <v>17000</v>
      </c>
    </row>
    <row r="36" spans="2:7" ht="12.75">
      <c r="B36" s="36">
        <v>24</v>
      </c>
      <c r="C36" s="57" t="s">
        <v>231</v>
      </c>
      <c r="D36" s="57" t="s">
        <v>11</v>
      </c>
      <c r="E36" s="65">
        <v>17924</v>
      </c>
      <c r="F36" s="57" t="s">
        <v>187</v>
      </c>
      <c r="G36" s="66">
        <v>22000</v>
      </c>
    </row>
    <row r="37" spans="2:7" ht="12.75">
      <c r="B37" s="36">
        <v>25</v>
      </c>
      <c r="C37" s="57" t="s">
        <v>232</v>
      </c>
      <c r="D37" s="57" t="s">
        <v>233</v>
      </c>
      <c r="E37" s="65">
        <v>20983</v>
      </c>
      <c r="F37" s="57" t="s">
        <v>188</v>
      </c>
      <c r="G37" s="66">
        <v>39000</v>
      </c>
    </row>
  </sheetData>
  <sheetProtection/>
  <mergeCells count="5">
    <mergeCell ref="B9:C9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9.125" style="50" customWidth="1"/>
    <col min="2" max="2" width="4.875" style="50" customWidth="1"/>
    <col min="3" max="3" width="11.125" style="50" customWidth="1"/>
    <col min="4" max="4" width="15.00390625" style="50" customWidth="1"/>
    <col min="5" max="5" width="14.375" style="50" customWidth="1"/>
    <col min="6" max="16384" width="9.125" style="50" customWidth="1"/>
  </cols>
  <sheetData>
    <row r="2" spans="2:7" ht="12.75">
      <c r="B2" s="51" t="s">
        <v>234</v>
      </c>
      <c r="G2" s="51" t="s">
        <v>88</v>
      </c>
    </row>
    <row r="4" spans="2:6" ht="12.75">
      <c r="B4" s="67" t="s">
        <v>90</v>
      </c>
      <c r="C4" s="67" t="s">
        <v>2</v>
      </c>
      <c r="D4" s="67" t="s">
        <v>3</v>
      </c>
      <c r="E4" s="67" t="s">
        <v>99</v>
      </c>
      <c r="F4" s="67" t="s">
        <v>100</v>
      </c>
    </row>
    <row r="5" spans="2:6" ht="12.75">
      <c r="B5" s="57">
        <v>1</v>
      </c>
      <c r="C5" s="57" t="s">
        <v>95</v>
      </c>
      <c r="D5" s="57" t="s">
        <v>101</v>
      </c>
      <c r="E5" s="57" t="s">
        <v>102</v>
      </c>
      <c r="F5" s="68">
        <v>14</v>
      </c>
    </row>
    <row r="6" spans="2:6" ht="12.75">
      <c r="B6" s="57">
        <v>2</v>
      </c>
      <c r="C6" s="57" t="s">
        <v>97</v>
      </c>
      <c r="D6" s="57" t="s">
        <v>12</v>
      </c>
      <c r="E6" s="57" t="s">
        <v>103</v>
      </c>
      <c r="F6" s="68">
        <v>14</v>
      </c>
    </row>
    <row r="7" spans="2:6" ht="12.75">
      <c r="B7" s="57">
        <v>3</v>
      </c>
      <c r="C7" s="57" t="s">
        <v>98</v>
      </c>
      <c r="D7" s="57" t="s">
        <v>104</v>
      </c>
      <c r="E7" s="57" t="s">
        <v>103</v>
      </c>
      <c r="F7" s="68">
        <v>18</v>
      </c>
    </row>
    <row r="8" spans="2:6" ht="12.75">
      <c r="B8" s="57">
        <v>4</v>
      </c>
      <c r="C8" s="57" t="s">
        <v>93</v>
      </c>
      <c r="D8" s="57" t="s">
        <v>105</v>
      </c>
      <c r="E8" s="57" t="s">
        <v>106</v>
      </c>
      <c r="F8" s="68">
        <v>19</v>
      </c>
    </row>
    <row r="9" spans="2:6" ht="12.75">
      <c r="B9" s="57">
        <v>5</v>
      </c>
      <c r="C9" s="57" t="s">
        <v>98</v>
      </c>
      <c r="D9" s="57" t="s">
        <v>104</v>
      </c>
      <c r="E9" s="57" t="s">
        <v>103</v>
      </c>
      <c r="F9" s="68">
        <v>20</v>
      </c>
    </row>
    <row r="10" spans="2:6" ht="12.75">
      <c r="B10" s="57">
        <v>6</v>
      </c>
      <c r="C10" s="57" t="s">
        <v>93</v>
      </c>
      <c r="D10" s="57" t="s">
        <v>105</v>
      </c>
      <c r="E10" s="57" t="s">
        <v>106</v>
      </c>
      <c r="F10" s="68">
        <v>20</v>
      </c>
    </row>
    <row r="11" spans="2:6" ht="12.75">
      <c r="B11" s="57">
        <v>7</v>
      </c>
      <c r="C11" s="57" t="s">
        <v>93</v>
      </c>
      <c r="D11" s="57" t="s">
        <v>105</v>
      </c>
      <c r="E11" s="57" t="s">
        <v>106</v>
      </c>
      <c r="F11" s="68">
        <v>21</v>
      </c>
    </row>
    <row r="12" spans="2:6" ht="12.75">
      <c r="B12" s="57">
        <v>8</v>
      </c>
      <c r="C12" s="57" t="s">
        <v>95</v>
      </c>
      <c r="D12" s="57" t="s">
        <v>101</v>
      </c>
      <c r="E12" s="57" t="s">
        <v>102</v>
      </c>
      <c r="F12" s="68">
        <v>23</v>
      </c>
    </row>
    <row r="13" spans="2:6" ht="12.75">
      <c r="B13" s="57">
        <v>9</v>
      </c>
      <c r="C13" s="57" t="s">
        <v>97</v>
      </c>
      <c r="D13" s="57" t="s">
        <v>12</v>
      </c>
      <c r="E13" s="57" t="s">
        <v>103</v>
      </c>
      <c r="F13" s="68">
        <v>23</v>
      </c>
    </row>
    <row r="14" spans="2:6" ht="12.75">
      <c r="B14" s="57">
        <v>10</v>
      </c>
      <c r="C14" s="57" t="s">
        <v>97</v>
      </c>
      <c r="D14" s="57" t="s">
        <v>12</v>
      </c>
      <c r="E14" s="57" t="s">
        <v>103</v>
      </c>
      <c r="F14" s="68">
        <v>24</v>
      </c>
    </row>
    <row r="15" spans="2:6" ht="12.75">
      <c r="B15" s="57">
        <v>11</v>
      </c>
      <c r="C15" s="57" t="s">
        <v>94</v>
      </c>
      <c r="D15" s="57" t="s">
        <v>107</v>
      </c>
      <c r="E15" s="57" t="s">
        <v>108</v>
      </c>
      <c r="F15" s="68">
        <v>25</v>
      </c>
    </row>
    <row r="16" spans="2:6" ht="12.75">
      <c r="B16" s="57">
        <v>12</v>
      </c>
      <c r="C16" s="57" t="s">
        <v>96</v>
      </c>
      <c r="D16" s="57" t="s">
        <v>109</v>
      </c>
      <c r="E16" s="57" t="s">
        <v>103</v>
      </c>
      <c r="F16" s="68">
        <v>25</v>
      </c>
    </row>
    <row r="17" spans="2:6" ht="12.75">
      <c r="B17" s="57">
        <v>13</v>
      </c>
      <c r="C17" s="57" t="s">
        <v>94</v>
      </c>
      <c r="D17" s="57" t="s">
        <v>107</v>
      </c>
      <c r="E17" s="57" t="s">
        <v>108</v>
      </c>
      <c r="F17" s="68">
        <v>30</v>
      </c>
    </row>
    <row r="18" spans="2:6" ht="12.75">
      <c r="B18" s="57">
        <v>14</v>
      </c>
      <c r="C18" s="57" t="s">
        <v>97</v>
      </c>
      <c r="D18" s="57" t="s">
        <v>12</v>
      </c>
      <c r="E18" s="57" t="s">
        <v>103</v>
      </c>
      <c r="F18" s="68">
        <v>32</v>
      </c>
    </row>
    <row r="19" spans="2:6" ht="12.75">
      <c r="B19" s="57">
        <v>15</v>
      </c>
      <c r="C19" s="57" t="s">
        <v>95</v>
      </c>
      <c r="D19" s="57" t="s">
        <v>101</v>
      </c>
      <c r="E19" s="57" t="s">
        <v>102</v>
      </c>
      <c r="F19" s="68">
        <v>37</v>
      </c>
    </row>
    <row r="20" spans="2:6" ht="12.75">
      <c r="B20" s="57">
        <v>16</v>
      </c>
      <c r="C20" s="57" t="s">
        <v>96</v>
      </c>
      <c r="D20" s="57" t="s">
        <v>109</v>
      </c>
      <c r="E20" s="57" t="s">
        <v>102</v>
      </c>
      <c r="F20" s="68">
        <v>40</v>
      </c>
    </row>
    <row r="21" ht="12.75">
      <c r="F21" s="69">
        <f>SUM(F5:F20)</f>
        <v>385</v>
      </c>
    </row>
    <row r="22" spans="2:5" ht="12.75">
      <c r="B22" s="57" t="s">
        <v>90</v>
      </c>
      <c r="C22" s="57" t="s">
        <v>99</v>
      </c>
      <c r="D22" s="70" t="s">
        <v>91</v>
      </c>
      <c r="E22" s="57" t="s">
        <v>92</v>
      </c>
    </row>
    <row r="23" spans="2:5" ht="12.75">
      <c r="B23" s="57">
        <v>1</v>
      </c>
      <c r="C23" s="57" t="s">
        <v>102</v>
      </c>
      <c r="D23" s="58"/>
      <c r="E23" s="58"/>
    </row>
    <row r="24" spans="2:5" ht="12.75">
      <c r="B24" s="57">
        <v>2</v>
      </c>
      <c r="C24" s="57" t="s">
        <v>103</v>
      </c>
      <c r="D24" s="57"/>
      <c r="E24" s="57"/>
    </row>
    <row r="25" spans="2:5" ht="12.75">
      <c r="B25" s="57">
        <v>3</v>
      </c>
      <c r="C25" s="57" t="s">
        <v>106</v>
      </c>
      <c r="D25" s="57"/>
      <c r="E25" s="57"/>
    </row>
    <row r="26" spans="2:5" ht="12.75">
      <c r="B26" s="57">
        <v>4</v>
      </c>
      <c r="C26" s="57" t="s">
        <v>108</v>
      </c>
      <c r="D26" s="57"/>
      <c r="E26" s="57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2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75390625" style="71" customWidth="1"/>
    <col min="2" max="2" width="4.375" style="71" customWidth="1"/>
    <col min="3" max="3" width="9.125" style="71" customWidth="1"/>
    <col min="4" max="4" width="10.375" style="71" customWidth="1"/>
    <col min="5" max="5" width="11.25390625" style="71" customWidth="1"/>
    <col min="6" max="6" width="13.75390625" style="71" customWidth="1"/>
    <col min="7" max="7" width="11.75390625" style="71" customWidth="1"/>
    <col min="8" max="8" width="15.00390625" style="71" customWidth="1"/>
    <col min="9" max="16384" width="9.125" style="71" customWidth="1"/>
  </cols>
  <sheetData>
    <row r="5" spans="3:6" ht="12.75">
      <c r="C5" s="173" t="s">
        <v>235</v>
      </c>
      <c r="D5" s="174"/>
      <c r="E5" s="174"/>
      <c r="F5" s="175"/>
    </row>
    <row r="6" spans="3:6" ht="22.5" customHeight="1">
      <c r="C6" s="169">
        <v>1997</v>
      </c>
      <c r="D6" s="170"/>
      <c r="E6" s="171"/>
      <c r="F6" s="172"/>
    </row>
    <row r="8" ht="13.5" thickBot="1"/>
    <row r="9" spans="3:9" ht="39" thickBot="1">
      <c r="C9" s="72" t="s">
        <v>111</v>
      </c>
      <c r="D9" s="73" t="s">
        <v>112</v>
      </c>
      <c r="E9" s="73" t="s">
        <v>113</v>
      </c>
      <c r="F9" s="73" t="s">
        <v>114</v>
      </c>
      <c r="G9" s="73" t="s">
        <v>115</v>
      </c>
      <c r="H9" s="74" t="s">
        <v>116</v>
      </c>
      <c r="I9" s="75" t="s">
        <v>117</v>
      </c>
    </row>
    <row r="10" spans="3:9" ht="12.75">
      <c r="C10" s="76">
        <v>1</v>
      </c>
      <c r="D10" s="77" t="s">
        <v>118</v>
      </c>
      <c r="E10" s="77">
        <v>2000</v>
      </c>
      <c r="F10" s="77">
        <v>120000</v>
      </c>
      <c r="G10" s="77" t="s">
        <v>119</v>
      </c>
      <c r="H10" s="78">
        <v>10000</v>
      </c>
      <c r="I10" s="79"/>
    </row>
    <row r="11" spans="3:9" ht="12.75">
      <c r="C11" s="80">
        <v>2</v>
      </c>
      <c r="D11" s="81" t="s">
        <v>120</v>
      </c>
      <c r="E11" s="81">
        <v>1996</v>
      </c>
      <c r="F11" s="81">
        <v>40000</v>
      </c>
      <c r="G11" s="81" t="s">
        <v>121</v>
      </c>
      <c r="H11" s="82">
        <v>25500</v>
      </c>
      <c r="I11" s="82"/>
    </row>
    <row r="12" spans="3:9" ht="12.75">
      <c r="C12" s="80">
        <v>3</v>
      </c>
      <c r="D12" s="81" t="s">
        <v>122</v>
      </c>
      <c r="E12" s="81">
        <v>1998</v>
      </c>
      <c r="F12" s="81">
        <v>55000</v>
      </c>
      <c r="G12" s="81" t="s">
        <v>123</v>
      </c>
      <c r="H12" s="82">
        <v>23000</v>
      </c>
      <c r="I12" s="82"/>
    </row>
    <row r="13" spans="3:9" ht="12.75">
      <c r="C13" s="80">
        <v>4</v>
      </c>
      <c r="D13" s="81" t="s">
        <v>124</v>
      </c>
      <c r="E13" s="81">
        <v>2000</v>
      </c>
      <c r="F13" s="81">
        <v>24000</v>
      </c>
      <c r="G13" s="81" t="s">
        <v>119</v>
      </c>
      <c r="H13" s="82">
        <v>19400</v>
      </c>
      <c r="I13" s="82"/>
    </row>
    <row r="14" spans="3:9" ht="12.75">
      <c r="C14" s="80">
        <v>5</v>
      </c>
      <c r="D14" s="81" t="s">
        <v>125</v>
      </c>
      <c r="E14" s="81">
        <v>1999</v>
      </c>
      <c r="F14" s="81">
        <v>58000</v>
      </c>
      <c r="G14" s="81" t="s">
        <v>126</v>
      </c>
      <c r="H14" s="82">
        <v>9900</v>
      </c>
      <c r="I14" s="82"/>
    </row>
    <row r="15" spans="3:9" ht="12.75">
      <c r="C15" s="80">
        <v>6</v>
      </c>
      <c r="D15" s="81" t="s">
        <v>127</v>
      </c>
      <c r="E15" s="81">
        <v>1995</v>
      </c>
      <c r="F15" s="81">
        <v>43000</v>
      </c>
      <c r="G15" s="81" t="s">
        <v>128</v>
      </c>
      <c r="H15" s="82">
        <v>20500</v>
      </c>
      <c r="I15" s="82"/>
    </row>
    <row r="16" spans="3:9" ht="12.75">
      <c r="C16" s="80">
        <v>7</v>
      </c>
      <c r="D16" s="81" t="s">
        <v>129</v>
      </c>
      <c r="E16" s="81">
        <v>1995</v>
      </c>
      <c r="F16" s="81">
        <v>70000</v>
      </c>
      <c r="G16" s="81" t="s">
        <v>123</v>
      </c>
      <c r="H16" s="82">
        <v>17600</v>
      </c>
      <c r="I16" s="82"/>
    </row>
    <row r="17" spans="3:9" ht="12.75">
      <c r="C17" s="80">
        <v>8</v>
      </c>
      <c r="D17" s="81" t="s">
        <v>130</v>
      </c>
      <c r="E17" s="81">
        <v>2001</v>
      </c>
      <c r="F17" s="81">
        <v>46000</v>
      </c>
      <c r="G17" s="81" t="s">
        <v>131</v>
      </c>
      <c r="H17" s="82">
        <v>23500</v>
      </c>
      <c r="I17" s="82"/>
    </row>
    <row r="18" spans="3:9" ht="12.75">
      <c r="C18" s="80">
        <v>9</v>
      </c>
      <c r="D18" s="81" t="s">
        <v>132</v>
      </c>
      <c r="E18" s="81">
        <v>2000</v>
      </c>
      <c r="F18" s="81">
        <v>40000</v>
      </c>
      <c r="G18" s="81" t="s">
        <v>133</v>
      </c>
      <c r="H18" s="82">
        <v>11000</v>
      </c>
      <c r="I18" s="82"/>
    </row>
    <row r="19" spans="3:9" ht="12.75">
      <c r="C19" s="80">
        <v>10</v>
      </c>
      <c r="D19" s="81" t="s">
        <v>134</v>
      </c>
      <c r="E19" s="81">
        <v>1998</v>
      </c>
      <c r="F19" s="81">
        <v>78000</v>
      </c>
      <c r="G19" s="81" t="s">
        <v>121</v>
      </c>
      <c r="H19" s="82">
        <v>21000</v>
      </c>
      <c r="I19" s="82"/>
    </row>
    <row r="20" spans="3:9" ht="12.75">
      <c r="C20" s="80">
        <v>11</v>
      </c>
      <c r="D20" s="81" t="s">
        <v>135</v>
      </c>
      <c r="E20" s="81">
        <v>2002</v>
      </c>
      <c r="F20" s="81">
        <v>12000</v>
      </c>
      <c r="G20" s="81" t="s">
        <v>136</v>
      </c>
      <c r="H20" s="82">
        <v>10000</v>
      </c>
      <c r="I20" s="82"/>
    </row>
    <row r="21" spans="3:9" ht="12.75">
      <c r="C21" s="80">
        <v>12</v>
      </c>
      <c r="D21" s="81" t="s">
        <v>137</v>
      </c>
      <c r="E21" s="81">
        <v>1999</v>
      </c>
      <c r="F21" s="81">
        <v>67000</v>
      </c>
      <c r="G21" s="81" t="s">
        <v>119</v>
      </c>
      <c r="H21" s="82">
        <v>23000</v>
      </c>
      <c r="I21" s="82"/>
    </row>
    <row r="22" spans="3:9" ht="12.75">
      <c r="C22" s="80">
        <v>13</v>
      </c>
      <c r="D22" s="81" t="s">
        <v>138</v>
      </c>
      <c r="E22" s="81">
        <v>1997</v>
      </c>
      <c r="F22" s="81">
        <v>100000</v>
      </c>
      <c r="G22" s="81" t="s">
        <v>123</v>
      </c>
      <c r="H22" s="82">
        <v>14500</v>
      </c>
      <c r="I22" s="82"/>
    </row>
    <row r="23" spans="3:9" ht="12.75">
      <c r="C23" s="80">
        <v>14</v>
      </c>
      <c r="D23" s="81" t="s">
        <v>139</v>
      </c>
      <c r="E23" s="81">
        <v>1992</v>
      </c>
      <c r="F23" s="81">
        <v>75000</v>
      </c>
      <c r="G23" s="81" t="s">
        <v>140</v>
      </c>
      <c r="H23" s="82">
        <v>1000</v>
      </c>
      <c r="I23" s="82"/>
    </row>
    <row r="24" spans="3:9" ht="12.75">
      <c r="C24" s="80">
        <v>15</v>
      </c>
      <c r="D24" s="81" t="s">
        <v>141</v>
      </c>
      <c r="E24" s="81">
        <v>1996</v>
      </c>
      <c r="F24" s="81">
        <v>80000</v>
      </c>
      <c r="G24" s="81" t="s">
        <v>142</v>
      </c>
      <c r="H24" s="82">
        <v>34000</v>
      </c>
      <c r="I24" s="82"/>
    </row>
    <row r="25" spans="3:9" ht="12.75">
      <c r="C25" s="80">
        <v>16</v>
      </c>
      <c r="D25" s="81" t="s">
        <v>143</v>
      </c>
      <c r="E25" s="81">
        <v>1998</v>
      </c>
      <c r="F25" s="81">
        <v>43000</v>
      </c>
      <c r="G25" s="81" t="s">
        <v>126</v>
      </c>
      <c r="H25" s="82">
        <v>32000</v>
      </c>
      <c r="I25" s="82"/>
    </row>
    <row r="26" spans="3:9" ht="12.75">
      <c r="C26" s="80">
        <v>17</v>
      </c>
      <c r="D26" s="81" t="s">
        <v>144</v>
      </c>
      <c r="E26" s="81">
        <v>2001</v>
      </c>
      <c r="F26" s="81">
        <v>20000</v>
      </c>
      <c r="G26" s="81" t="s">
        <v>126</v>
      </c>
      <c r="H26" s="82">
        <v>33000</v>
      </c>
      <c r="I26" s="82"/>
    </row>
    <row r="27" spans="3:9" ht="12.75">
      <c r="C27" s="80">
        <v>18</v>
      </c>
      <c r="D27" s="81" t="s">
        <v>145</v>
      </c>
      <c r="E27" s="81">
        <v>1999</v>
      </c>
      <c r="F27" s="81">
        <v>50000</v>
      </c>
      <c r="G27" s="81" t="s">
        <v>126</v>
      </c>
      <c r="H27" s="82">
        <v>25600</v>
      </c>
      <c r="I27" s="82"/>
    </row>
    <row r="28" spans="3:9" ht="12.75">
      <c r="C28" s="80">
        <v>19</v>
      </c>
      <c r="D28" s="81" t="s">
        <v>146</v>
      </c>
      <c r="E28" s="81">
        <v>1996</v>
      </c>
      <c r="F28" s="81">
        <v>89000</v>
      </c>
      <c r="G28" s="81" t="s">
        <v>121</v>
      </c>
      <c r="H28" s="82">
        <v>16700</v>
      </c>
      <c r="I28" s="82"/>
    </row>
    <row r="29" spans="3:9" ht="13.5" thickBot="1">
      <c r="C29" s="83">
        <v>20</v>
      </c>
      <c r="D29" s="84" t="s">
        <v>147</v>
      </c>
      <c r="E29" s="84">
        <v>2002</v>
      </c>
      <c r="F29" s="84">
        <v>17000</v>
      </c>
      <c r="G29" s="84" t="s">
        <v>128</v>
      </c>
      <c r="H29" s="85">
        <v>38000</v>
      </c>
      <c r="I29" s="85"/>
    </row>
  </sheetData>
  <sheetProtection/>
  <mergeCells count="3">
    <mergeCell ref="C6:D6"/>
    <mergeCell ref="E6:F6"/>
    <mergeCell ref="C5:F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7.00390625" style="0" customWidth="1"/>
    <col min="2" max="2" width="1.75390625" style="0" customWidth="1"/>
    <col min="3" max="3" width="17.25390625" style="0" customWidth="1"/>
    <col min="4" max="4" width="11.875" style="0" customWidth="1"/>
    <col min="5" max="5" width="10.375" style="0" customWidth="1"/>
    <col min="6" max="6" width="12.625" style="0" customWidth="1"/>
    <col min="7" max="7" width="12.25390625" style="0" customWidth="1"/>
    <col min="8" max="8" width="11.375" style="0" customWidth="1"/>
    <col min="9" max="9" width="11.75390625" style="0" customWidth="1"/>
    <col min="10" max="10" width="11.625" style="0" customWidth="1"/>
    <col min="11" max="11" width="11.75390625" style="0" customWidth="1"/>
    <col min="12" max="12" width="13.75390625" style="0" customWidth="1"/>
  </cols>
  <sheetData>
    <row r="2" spans="3:4" ht="12.75">
      <c r="C2" s="9" t="s">
        <v>259</v>
      </c>
      <c r="D2" s="104" t="s">
        <v>260</v>
      </c>
    </row>
    <row r="3" spans="3:4" ht="12.75">
      <c r="C3" s="9" t="s">
        <v>88</v>
      </c>
      <c r="D3" s="104" t="s">
        <v>261</v>
      </c>
    </row>
    <row r="6" spans="3:12" ht="19.5" customHeight="1">
      <c r="C6" s="3" t="s">
        <v>2</v>
      </c>
      <c r="D6" s="112" t="s">
        <v>197</v>
      </c>
      <c r="E6" s="112" t="s">
        <v>206</v>
      </c>
      <c r="F6" s="112" t="s">
        <v>192</v>
      </c>
      <c r="G6" s="112" t="s">
        <v>262</v>
      </c>
      <c r="H6" s="112" t="s">
        <v>244</v>
      </c>
      <c r="I6" s="112" t="s">
        <v>263</v>
      </c>
      <c r="J6" s="112" t="s">
        <v>194</v>
      </c>
      <c r="K6" s="112" t="s">
        <v>13</v>
      </c>
      <c r="L6" s="112" t="s">
        <v>264</v>
      </c>
    </row>
    <row r="7" spans="3:12" ht="21" customHeight="1">
      <c r="C7" s="3" t="s">
        <v>183</v>
      </c>
      <c r="D7" s="4" t="s">
        <v>187</v>
      </c>
      <c r="E7" s="4" t="s">
        <v>265</v>
      </c>
      <c r="F7" s="4" t="s">
        <v>188</v>
      </c>
      <c r="G7" s="4" t="s">
        <v>187</v>
      </c>
      <c r="H7" s="4" t="s">
        <v>187</v>
      </c>
      <c r="I7" s="4" t="s">
        <v>187</v>
      </c>
      <c r="J7" s="4" t="s">
        <v>188</v>
      </c>
      <c r="K7" s="4" t="s">
        <v>187</v>
      </c>
      <c r="L7" s="4" t="s">
        <v>187</v>
      </c>
    </row>
    <row r="8" spans="3:12" ht="16.5" customHeight="1">
      <c r="C8" s="3" t="s">
        <v>266</v>
      </c>
      <c r="D8" s="4" t="s">
        <v>267</v>
      </c>
      <c r="E8" s="4" t="s">
        <v>268</v>
      </c>
      <c r="F8" s="4" t="s">
        <v>269</v>
      </c>
      <c r="G8" s="4" t="s">
        <v>270</v>
      </c>
      <c r="H8" s="4" t="s">
        <v>267</v>
      </c>
      <c r="I8" s="4" t="s">
        <v>270</v>
      </c>
      <c r="J8" s="4" t="s">
        <v>267</v>
      </c>
      <c r="K8" s="4" t="s">
        <v>267</v>
      </c>
      <c r="L8" s="4" t="s">
        <v>269</v>
      </c>
    </row>
    <row r="9" spans="3:12" ht="22.5" customHeight="1">
      <c r="C9" s="3" t="s">
        <v>271</v>
      </c>
      <c r="D9" s="66">
        <v>700</v>
      </c>
      <c r="E9" s="66">
        <v>600</v>
      </c>
      <c r="F9" s="66">
        <v>1600</v>
      </c>
      <c r="G9" s="66">
        <v>1450</v>
      </c>
      <c r="H9" s="66">
        <v>950</v>
      </c>
      <c r="I9" s="66">
        <v>1200</v>
      </c>
      <c r="J9" s="66">
        <v>1000</v>
      </c>
      <c r="K9" s="66">
        <v>650</v>
      </c>
      <c r="L9" s="66">
        <v>1200</v>
      </c>
    </row>
    <row r="10" spans="3:12" ht="18" customHeight="1">
      <c r="C10" s="3" t="s">
        <v>272</v>
      </c>
      <c r="D10" s="4">
        <v>4</v>
      </c>
      <c r="E10" s="4">
        <v>1</v>
      </c>
      <c r="F10" s="4">
        <v>12</v>
      </c>
      <c r="G10" s="4">
        <v>20</v>
      </c>
      <c r="H10" s="4">
        <v>12</v>
      </c>
      <c r="I10" s="4">
        <v>3</v>
      </c>
      <c r="J10" s="4">
        <v>5</v>
      </c>
      <c r="K10" s="4">
        <v>2</v>
      </c>
      <c r="L10" s="4">
        <v>3</v>
      </c>
    </row>
    <row r="13" ht="13.5" thickBot="1"/>
    <row r="14" spans="2:7" ht="13.5" thickBot="1">
      <c r="B14" s="113"/>
      <c r="C14" s="114"/>
      <c r="D14" s="115"/>
      <c r="E14" s="116"/>
      <c r="F14" s="116"/>
      <c r="G14" s="117"/>
    </row>
    <row r="15" spans="2:7" ht="19.5" customHeight="1" thickBot="1">
      <c r="B15" s="118"/>
      <c r="C15" s="119" t="s">
        <v>256</v>
      </c>
      <c r="D15" s="120"/>
      <c r="E15" s="176"/>
      <c r="F15" s="177"/>
      <c r="G15" s="121"/>
    </row>
    <row r="16" spans="2:7" ht="12.75">
      <c r="B16" s="118"/>
      <c r="C16" s="119"/>
      <c r="D16" s="122"/>
      <c r="E16" s="123"/>
      <c r="F16" s="123"/>
      <c r="G16" s="121"/>
    </row>
    <row r="17" spans="2:7" ht="13.5" thickBot="1">
      <c r="B17" s="118"/>
      <c r="C17" s="119"/>
      <c r="D17" s="122"/>
      <c r="E17" s="123"/>
      <c r="F17" s="123"/>
      <c r="G17" s="121"/>
    </row>
    <row r="18" spans="2:7" ht="15.75" customHeight="1">
      <c r="B18" s="118"/>
      <c r="C18" s="119" t="s">
        <v>273</v>
      </c>
      <c r="D18" s="124"/>
      <c r="E18" s="178"/>
      <c r="F18" s="179"/>
      <c r="G18" s="121"/>
    </row>
    <row r="19" spans="2:7" ht="16.5" customHeight="1">
      <c r="B19" s="118"/>
      <c r="C19" s="119" t="s">
        <v>274</v>
      </c>
      <c r="D19" s="124"/>
      <c r="E19" s="182"/>
      <c r="F19" s="183"/>
      <c r="G19" s="121"/>
    </row>
    <row r="20" spans="2:7" ht="17.25" customHeight="1" thickBot="1">
      <c r="B20" s="118"/>
      <c r="C20" s="119" t="s">
        <v>275</v>
      </c>
      <c r="D20" s="124"/>
      <c r="E20" s="180"/>
      <c r="F20" s="181"/>
      <c r="G20" s="121"/>
    </row>
    <row r="21" spans="2:7" ht="12.75">
      <c r="B21" s="118"/>
      <c r="C21" s="125"/>
      <c r="D21" s="122"/>
      <c r="E21" s="123"/>
      <c r="F21" s="123"/>
      <c r="G21" s="121"/>
    </row>
    <row r="22" spans="2:7" ht="12.75">
      <c r="B22" s="118"/>
      <c r="C22" s="125"/>
      <c r="D22" s="122"/>
      <c r="E22" s="123"/>
      <c r="F22" s="123"/>
      <c r="G22" s="121"/>
    </row>
    <row r="23" spans="2:7" ht="13.5" thickBot="1">
      <c r="B23" s="126"/>
      <c r="C23" s="127"/>
      <c r="D23" s="128"/>
      <c r="E23" s="129"/>
      <c r="F23" s="129"/>
      <c r="G23" s="130"/>
    </row>
  </sheetData>
  <sheetProtection/>
  <mergeCells count="4">
    <mergeCell ref="E15:F15"/>
    <mergeCell ref="E18:F18"/>
    <mergeCell ref="E20:F20"/>
    <mergeCell ref="E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5.75390625" style="0" customWidth="1"/>
    <col min="2" max="2" width="14.00390625" style="0" customWidth="1"/>
    <col min="3" max="3" width="10.75390625" style="0" customWidth="1"/>
    <col min="4" max="4" width="15.625" style="0" customWidth="1"/>
    <col min="5" max="5" width="15.25390625" style="0" customWidth="1"/>
    <col min="6" max="6" width="12.875" style="0" customWidth="1"/>
    <col min="7" max="7" width="18.00390625" style="0" customWidth="1"/>
  </cols>
  <sheetData>
    <row r="2" ht="12.75">
      <c r="B2" s="87" t="s">
        <v>236</v>
      </c>
    </row>
    <row r="4" ht="12.75">
      <c r="B4" s="104" t="s">
        <v>250</v>
      </c>
    </row>
    <row r="5" ht="12.75">
      <c r="B5" s="104" t="s">
        <v>251</v>
      </c>
    </row>
    <row r="7" spans="2:7" ht="25.5">
      <c r="B7" s="3" t="s">
        <v>2</v>
      </c>
      <c r="C7" s="3" t="s">
        <v>3</v>
      </c>
      <c r="D7" s="3" t="s">
        <v>4</v>
      </c>
      <c r="E7" s="3" t="s">
        <v>252</v>
      </c>
      <c r="F7" s="3" t="s">
        <v>253</v>
      </c>
      <c r="G7" s="3" t="s">
        <v>6</v>
      </c>
    </row>
    <row r="8" spans="2:7" ht="12.75">
      <c r="B8" s="4" t="s">
        <v>7</v>
      </c>
      <c r="C8" s="4" t="s">
        <v>8</v>
      </c>
      <c r="D8" s="5">
        <v>24574</v>
      </c>
      <c r="E8" s="105"/>
      <c r="F8" s="7"/>
      <c r="G8" s="106"/>
    </row>
    <row r="9" spans="2:7" ht="12.75">
      <c r="B9" s="4" t="s">
        <v>9</v>
      </c>
      <c r="C9" s="4" t="s">
        <v>10</v>
      </c>
      <c r="D9" s="5">
        <v>32203</v>
      </c>
      <c r="E9" s="5"/>
      <c r="F9" s="8"/>
      <c r="G9" s="4"/>
    </row>
    <row r="10" spans="2:7" ht="12.75">
      <c r="B10" s="4" t="s">
        <v>11</v>
      </c>
      <c r="C10" s="4" t="s">
        <v>12</v>
      </c>
      <c r="D10" s="5">
        <v>30440</v>
      </c>
      <c r="E10" s="5"/>
      <c r="F10" s="8"/>
      <c r="G10" s="4"/>
    </row>
    <row r="11" spans="2:7" ht="12.75">
      <c r="B11" s="4" t="s">
        <v>13</v>
      </c>
      <c r="C11" s="4" t="s">
        <v>14</v>
      </c>
      <c r="D11" s="5">
        <v>29952</v>
      </c>
      <c r="E11" s="5"/>
      <c r="F11" s="8"/>
      <c r="G11" s="4"/>
    </row>
    <row r="12" spans="2:7" ht="12.75">
      <c r="B12" s="4" t="s">
        <v>15</v>
      </c>
      <c r="C12" s="4" t="s">
        <v>16</v>
      </c>
      <c r="D12" s="5">
        <v>34182</v>
      </c>
      <c r="E12" s="5"/>
      <c r="F12" s="8"/>
      <c r="G12" s="4"/>
    </row>
    <row r="13" spans="2:7" ht="12.75">
      <c r="B13" s="4" t="s">
        <v>17</v>
      </c>
      <c r="C13" s="4" t="s">
        <v>18</v>
      </c>
      <c r="D13" s="5">
        <v>27273</v>
      </c>
      <c r="E13" s="5"/>
      <c r="F13" s="8"/>
      <c r="G13" s="4"/>
    </row>
    <row r="14" spans="2:7" ht="12.75">
      <c r="B14" s="4" t="s">
        <v>19</v>
      </c>
      <c r="C14" s="4" t="s">
        <v>20</v>
      </c>
      <c r="D14" s="5">
        <v>32450</v>
      </c>
      <c r="E14" s="5"/>
      <c r="F14" s="8"/>
      <c r="G14" s="4"/>
    </row>
    <row r="15" spans="2:7" ht="12.75">
      <c r="B15" s="4" t="s">
        <v>21</v>
      </c>
      <c r="C15" s="4" t="s">
        <v>22</v>
      </c>
      <c r="D15" s="5">
        <v>26331</v>
      </c>
      <c r="E15" s="5"/>
      <c r="F15" s="8"/>
      <c r="G15" s="4"/>
    </row>
    <row r="16" spans="2:7" ht="12.75">
      <c r="B16" s="4" t="s">
        <v>23</v>
      </c>
      <c r="C16" s="4" t="s">
        <v>24</v>
      </c>
      <c r="D16" s="5">
        <v>34029</v>
      </c>
      <c r="E16" s="5"/>
      <c r="F16" s="8"/>
      <c r="G16" s="4"/>
    </row>
    <row r="18" ht="12.75">
      <c r="B18" s="103" t="s">
        <v>248</v>
      </c>
    </row>
    <row r="19" ht="12.75">
      <c r="B19" s="103" t="s">
        <v>249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J10" sqref="J10"/>
    </sheetView>
  </sheetViews>
  <sheetFormatPr defaultColWidth="9.00390625" defaultRowHeight="12.75"/>
  <cols>
    <col min="2" max="2" width="13.125" style="0" customWidth="1"/>
    <col min="4" max="4" width="12.375" style="0" customWidth="1"/>
    <col min="5" max="5" width="11.75390625" style="0" customWidth="1"/>
    <col min="6" max="6" width="15.00390625" style="0" customWidth="1"/>
  </cols>
  <sheetData>
    <row r="2" ht="12.75">
      <c r="B2" s="1" t="s">
        <v>0</v>
      </c>
    </row>
    <row r="4" ht="12.75">
      <c r="B4" s="2" t="s">
        <v>1</v>
      </c>
    </row>
    <row r="6" spans="2:6" ht="25.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2:6" ht="12.75">
      <c r="B7" s="4" t="s">
        <v>7</v>
      </c>
      <c r="C7" s="4" t="s">
        <v>8</v>
      </c>
      <c r="D7" s="5">
        <v>24574</v>
      </c>
      <c r="E7" s="6">
        <f aca="true" ca="1" t="shared" si="0" ref="E7:E15">YEAR(TODAY())-YEAR(D7)</f>
        <v>47</v>
      </c>
      <c r="F7" s="7"/>
    </row>
    <row r="8" spans="2:6" ht="12.75">
      <c r="B8" s="4" t="s">
        <v>9</v>
      </c>
      <c r="C8" s="4" t="s">
        <v>10</v>
      </c>
      <c r="D8" s="5">
        <v>34759</v>
      </c>
      <c r="E8" s="6">
        <f ca="1" t="shared" si="0"/>
        <v>19</v>
      </c>
      <c r="F8" s="8"/>
    </row>
    <row r="9" spans="2:6" ht="12.75">
      <c r="B9" s="4" t="s">
        <v>11</v>
      </c>
      <c r="C9" s="4" t="s">
        <v>12</v>
      </c>
      <c r="D9" s="5">
        <v>30440</v>
      </c>
      <c r="E9" s="6">
        <f ca="1" t="shared" si="0"/>
        <v>31</v>
      </c>
      <c r="F9" s="8"/>
    </row>
    <row r="10" spans="2:6" ht="12.75">
      <c r="B10" s="4" t="s">
        <v>13</v>
      </c>
      <c r="C10" s="4" t="s">
        <v>14</v>
      </c>
      <c r="D10" s="5">
        <v>29952</v>
      </c>
      <c r="E10" s="6">
        <f ca="1" t="shared" si="0"/>
        <v>32</v>
      </c>
      <c r="F10" s="8"/>
    </row>
    <row r="11" spans="2:6" ht="12.75">
      <c r="B11" s="4" t="s">
        <v>15</v>
      </c>
      <c r="C11" s="4" t="s">
        <v>16</v>
      </c>
      <c r="D11" s="5">
        <v>34182</v>
      </c>
      <c r="E11" s="6">
        <f ca="1" t="shared" si="0"/>
        <v>21</v>
      </c>
      <c r="F11" s="8"/>
    </row>
    <row r="12" spans="2:6" ht="12.75">
      <c r="B12" s="4" t="s">
        <v>17</v>
      </c>
      <c r="C12" s="4" t="s">
        <v>18</v>
      </c>
      <c r="D12" s="5">
        <v>27273</v>
      </c>
      <c r="E12" s="6">
        <f ca="1" t="shared" si="0"/>
        <v>40</v>
      </c>
      <c r="F12" s="8"/>
    </row>
    <row r="13" spans="2:6" ht="12.75">
      <c r="B13" s="4" t="s">
        <v>19</v>
      </c>
      <c r="C13" s="4" t="s">
        <v>20</v>
      </c>
      <c r="D13" s="5">
        <v>32450</v>
      </c>
      <c r="E13" s="6">
        <f ca="1" t="shared" si="0"/>
        <v>26</v>
      </c>
      <c r="F13" s="8"/>
    </row>
    <row r="14" spans="2:6" ht="12.75">
      <c r="B14" s="4" t="s">
        <v>21</v>
      </c>
      <c r="C14" s="4" t="s">
        <v>22</v>
      </c>
      <c r="D14" s="5">
        <v>27445</v>
      </c>
      <c r="E14" s="6">
        <f ca="1" t="shared" si="0"/>
        <v>39</v>
      </c>
      <c r="F14" s="8"/>
    </row>
    <row r="15" spans="2:6" ht="12.75">
      <c r="B15" s="4" t="s">
        <v>23</v>
      </c>
      <c r="C15" s="4" t="s">
        <v>24</v>
      </c>
      <c r="D15" s="5">
        <v>31107</v>
      </c>
      <c r="E15" s="6">
        <f ca="1" t="shared" si="0"/>
        <v>29</v>
      </c>
      <c r="F15" s="8"/>
    </row>
    <row r="17" ht="12.75">
      <c r="B17" s="9" t="s">
        <v>25</v>
      </c>
    </row>
    <row r="18" ht="12.75">
      <c r="B18" s="9"/>
    </row>
    <row r="19" spans="2:8" ht="12.75">
      <c r="B19" s="134" t="s">
        <v>26</v>
      </c>
      <c r="C19" s="135"/>
      <c r="D19" s="138" t="s">
        <v>27</v>
      </c>
      <c r="E19" s="138"/>
      <c r="F19" s="10"/>
      <c r="G19" s="11"/>
      <c r="H19" s="11"/>
    </row>
    <row r="20" spans="2:8" ht="12.75">
      <c r="B20" s="136" t="s">
        <v>28</v>
      </c>
      <c r="C20" s="137"/>
      <c r="D20" s="139">
        <v>1500</v>
      </c>
      <c r="E20" s="139"/>
      <c r="F20" s="12"/>
      <c r="G20" s="13"/>
      <c r="H20" s="13"/>
    </row>
    <row r="21" spans="2:8" ht="12.75">
      <c r="B21" s="136" t="s">
        <v>29</v>
      </c>
      <c r="C21" s="137"/>
      <c r="D21" s="139">
        <v>3000</v>
      </c>
      <c r="E21" s="139"/>
      <c r="F21" s="14"/>
      <c r="G21" s="15"/>
      <c r="H21" s="15"/>
    </row>
    <row r="22" spans="2:8" ht="12.75">
      <c r="B22" s="136" t="s">
        <v>30</v>
      </c>
      <c r="C22" s="137"/>
      <c r="D22" s="139">
        <v>4500</v>
      </c>
      <c r="E22" s="139"/>
      <c r="F22" s="14"/>
      <c r="G22" s="15"/>
      <c r="H22" s="15"/>
    </row>
  </sheetData>
  <sheetProtection/>
  <mergeCells count="8">
    <mergeCell ref="B19:C19"/>
    <mergeCell ref="B20:C20"/>
    <mergeCell ref="D19:E19"/>
    <mergeCell ref="D20:E20"/>
    <mergeCell ref="B21:C21"/>
    <mergeCell ref="B22:C22"/>
    <mergeCell ref="D21:E21"/>
    <mergeCell ref="D22:E2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6.75390625" style="0" customWidth="1"/>
    <col min="3" max="3" width="20.75390625" style="0" customWidth="1"/>
    <col min="4" max="4" width="12.125" style="0" customWidth="1"/>
    <col min="7" max="7" width="11.75390625" style="0" customWidth="1"/>
  </cols>
  <sheetData>
    <row r="2" ht="12.75">
      <c r="B2" s="1" t="s">
        <v>31</v>
      </c>
    </row>
    <row r="4" ht="12.75">
      <c r="B4" s="2" t="s">
        <v>32</v>
      </c>
    </row>
    <row r="5" ht="17.25" customHeight="1"/>
    <row r="6" spans="2:7" ht="12.75">
      <c r="B6" s="140" t="s">
        <v>33</v>
      </c>
      <c r="C6" s="142" t="s">
        <v>2</v>
      </c>
      <c r="D6" s="16" t="s">
        <v>34</v>
      </c>
      <c r="F6" s="17" t="s">
        <v>35</v>
      </c>
      <c r="G6" s="17" t="s">
        <v>36</v>
      </c>
    </row>
    <row r="7" spans="2:7" ht="12.75">
      <c r="B7" s="141"/>
      <c r="C7" s="141"/>
      <c r="D7" s="16" t="s">
        <v>37</v>
      </c>
      <c r="F7" s="18">
        <v>6</v>
      </c>
      <c r="G7" s="19"/>
    </row>
    <row r="8" spans="2:7" ht="15" customHeight="1">
      <c r="B8" s="18">
        <v>1</v>
      </c>
      <c r="C8" s="20" t="s">
        <v>38</v>
      </c>
      <c r="D8" s="18">
        <v>5</v>
      </c>
      <c r="F8" s="18">
        <v>5</v>
      </c>
      <c r="G8" s="4"/>
    </row>
    <row r="9" spans="2:7" ht="15" customHeight="1">
      <c r="B9" s="18">
        <v>2</v>
      </c>
      <c r="C9" s="20" t="s">
        <v>39</v>
      </c>
      <c r="D9" s="18">
        <v>1</v>
      </c>
      <c r="F9" s="18">
        <v>4</v>
      </c>
      <c r="G9" s="4"/>
    </row>
    <row r="10" spans="2:7" ht="15" customHeight="1">
      <c r="B10" s="18">
        <v>3</v>
      </c>
      <c r="C10" s="20" t="s">
        <v>40</v>
      </c>
      <c r="D10" s="18">
        <v>4</v>
      </c>
      <c r="F10" s="18">
        <v>3</v>
      </c>
      <c r="G10" s="4"/>
    </row>
    <row r="11" spans="2:7" ht="15" customHeight="1">
      <c r="B11" s="18">
        <v>4</v>
      </c>
      <c r="C11" s="20" t="s">
        <v>41</v>
      </c>
      <c r="D11" s="18">
        <v>5</v>
      </c>
      <c r="F11" s="18">
        <v>2</v>
      </c>
      <c r="G11" s="4"/>
    </row>
    <row r="12" spans="2:7" ht="15" customHeight="1">
      <c r="B12" s="18">
        <v>5</v>
      </c>
      <c r="C12" s="20" t="s">
        <v>42</v>
      </c>
      <c r="D12" s="18">
        <v>2</v>
      </c>
      <c r="F12" s="18">
        <v>1</v>
      </c>
      <c r="G12" s="4"/>
    </row>
    <row r="13" spans="2:7" ht="15" customHeight="1">
      <c r="B13" s="18">
        <v>6</v>
      </c>
      <c r="C13" s="20" t="s">
        <v>43</v>
      </c>
      <c r="D13" s="18">
        <v>4</v>
      </c>
      <c r="F13" s="21"/>
      <c r="G13" s="21"/>
    </row>
    <row r="14" spans="2:4" ht="15" customHeight="1">
      <c r="B14" s="18">
        <v>7</v>
      </c>
      <c r="C14" s="20" t="s">
        <v>44</v>
      </c>
      <c r="D14" s="18">
        <v>5</v>
      </c>
    </row>
    <row r="15" spans="2:4" ht="15" customHeight="1">
      <c r="B15" s="18">
        <v>8</v>
      </c>
      <c r="C15" s="20" t="s">
        <v>45</v>
      </c>
      <c r="D15" s="18">
        <v>2</v>
      </c>
    </row>
    <row r="16" spans="2:4" ht="15" customHeight="1">
      <c r="B16" s="18">
        <v>9</v>
      </c>
      <c r="C16" s="20" t="s">
        <v>46</v>
      </c>
      <c r="D16" s="18">
        <v>1</v>
      </c>
    </row>
    <row r="17" spans="2:4" ht="15" customHeight="1">
      <c r="B17" s="18">
        <v>10</v>
      </c>
      <c r="C17" s="20" t="s">
        <v>47</v>
      </c>
      <c r="D17" s="18">
        <v>4</v>
      </c>
    </row>
    <row r="18" spans="2:4" ht="15" customHeight="1">
      <c r="B18" s="18">
        <v>11</v>
      </c>
      <c r="C18" s="20" t="s">
        <v>48</v>
      </c>
      <c r="D18" s="18">
        <v>3</v>
      </c>
    </row>
    <row r="19" spans="2:4" ht="15" customHeight="1">
      <c r="B19" s="18">
        <v>12</v>
      </c>
      <c r="C19" s="20" t="s">
        <v>49</v>
      </c>
      <c r="D19" s="18">
        <v>2</v>
      </c>
    </row>
    <row r="20" spans="2:4" ht="15" customHeight="1">
      <c r="B20" s="18">
        <v>13</v>
      </c>
      <c r="C20" s="20" t="s">
        <v>50</v>
      </c>
      <c r="D20" s="18">
        <v>5</v>
      </c>
    </row>
    <row r="21" spans="2:4" ht="15" customHeight="1">
      <c r="B21" s="18">
        <v>14</v>
      </c>
      <c r="C21" s="20" t="s">
        <v>51</v>
      </c>
      <c r="D21" s="18">
        <v>6</v>
      </c>
    </row>
    <row r="22" spans="2:4" ht="15" customHeight="1">
      <c r="B22" s="18">
        <v>15</v>
      </c>
      <c r="C22" s="20" t="s">
        <v>52</v>
      </c>
      <c r="D22" s="18">
        <v>3</v>
      </c>
    </row>
    <row r="23" spans="2:4" ht="15" customHeight="1">
      <c r="B23" s="18">
        <v>16</v>
      </c>
      <c r="C23" s="20" t="s">
        <v>53</v>
      </c>
      <c r="D23" s="18">
        <v>2</v>
      </c>
    </row>
    <row r="24" spans="2:4" ht="15" customHeight="1">
      <c r="B24" s="18">
        <v>17</v>
      </c>
      <c r="C24" s="20" t="s">
        <v>54</v>
      </c>
      <c r="D24" s="18">
        <v>4</v>
      </c>
    </row>
    <row r="25" spans="2:4" ht="15" customHeight="1">
      <c r="B25" s="18">
        <v>18</v>
      </c>
      <c r="C25" s="20" t="s">
        <v>55</v>
      </c>
      <c r="D25" s="18">
        <v>6</v>
      </c>
    </row>
    <row r="26" spans="2:4" ht="15" customHeight="1">
      <c r="B26" s="18">
        <v>19</v>
      </c>
      <c r="C26" s="20" t="s">
        <v>56</v>
      </c>
      <c r="D26" s="18">
        <v>1</v>
      </c>
    </row>
  </sheetData>
  <sheetProtection/>
  <mergeCells count="2"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8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5.625" style="0" customWidth="1"/>
    <col min="2" max="2" width="4.75390625" style="0" customWidth="1"/>
    <col min="3" max="3" width="17.625" style="0" customWidth="1"/>
    <col min="4" max="4" width="16.625" style="0" customWidth="1"/>
    <col min="5" max="5" width="12.125" style="0" customWidth="1"/>
  </cols>
  <sheetData>
    <row r="2" ht="12.75">
      <c r="B2" s="1" t="s">
        <v>31</v>
      </c>
    </row>
    <row r="4" ht="12.75">
      <c r="B4" s="22" t="s">
        <v>57</v>
      </c>
    </row>
    <row r="5" ht="12.75">
      <c r="B5" s="2" t="s">
        <v>58</v>
      </c>
    </row>
    <row r="7" spans="2:4" ht="12.75">
      <c r="B7" s="145" t="s">
        <v>59</v>
      </c>
      <c r="C7" s="146"/>
      <c r="D7" s="23" t="s">
        <v>60</v>
      </c>
    </row>
    <row r="8" spans="2:4" ht="12.75">
      <c r="B8" s="144" t="s">
        <v>61</v>
      </c>
      <c r="C8" s="144"/>
      <c r="D8" s="19"/>
    </row>
    <row r="9" spans="2:4" ht="12.75">
      <c r="B9" s="144" t="s">
        <v>62</v>
      </c>
      <c r="C9" s="144"/>
      <c r="D9" s="25"/>
    </row>
    <row r="10" spans="2:4" ht="12.75">
      <c r="B10" s="144" t="s">
        <v>63</v>
      </c>
      <c r="C10" s="144"/>
      <c r="D10" s="25"/>
    </row>
    <row r="11" spans="2:4" ht="12.75">
      <c r="B11" s="144" t="s">
        <v>64</v>
      </c>
      <c r="C11" s="144"/>
      <c r="D11" s="25"/>
    </row>
    <row r="12" spans="2:4" ht="12.75">
      <c r="B12" s="148" t="s">
        <v>65</v>
      </c>
      <c r="C12" s="149"/>
      <c r="D12" s="25"/>
    </row>
    <row r="13" spans="2:4" ht="12.75">
      <c r="B13" s="144" t="s">
        <v>66</v>
      </c>
      <c r="C13" s="144"/>
      <c r="D13" s="25"/>
    </row>
    <row r="14" spans="2:4" ht="12.75">
      <c r="B14" s="147" t="s">
        <v>67</v>
      </c>
      <c r="C14" s="147"/>
      <c r="D14" s="19"/>
    </row>
    <row r="15" spans="2:4" ht="12.75">
      <c r="B15" s="26"/>
      <c r="C15" s="26"/>
      <c r="D15" s="27"/>
    </row>
    <row r="16" spans="2:5" ht="12.75">
      <c r="B16" s="143" t="s">
        <v>68</v>
      </c>
      <c r="C16" s="143"/>
      <c r="D16" s="143"/>
      <c r="E16" s="143"/>
    </row>
    <row r="17" spans="2:5" ht="12.75">
      <c r="B17" s="28" t="s">
        <v>33</v>
      </c>
      <c r="C17" s="29" t="s">
        <v>69</v>
      </c>
      <c r="D17" s="29" t="s">
        <v>70</v>
      </c>
      <c r="E17" s="29" t="s">
        <v>71</v>
      </c>
    </row>
    <row r="18" spans="2:5" ht="12.75">
      <c r="B18" s="4">
        <v>1</v>
      </c>
      <c r="C18" s="4" t="s">
        <v>62</v>
      </c>
      <c r="D18" s="4" t="s">
        <v>72</v>
      </c>
      <c r="E18" s="30">
        <v>860</v>
      </c>
    </row>
    <row r="19" spans="2:5" ht="12.75">
      <c r="B19" s="4">
        <v>2</v>
      </c>
      <c r="C19" s="4" t="s">
        <v>62</v>
      </c>
      <c r="D19" s="4" t="s">
        <v>73</v>
      </c>
      <c r="E19" s="31">
        <v>530</v>
      </c>
    </row>
    <row r="20" spans="2:5" ht="12.75">
      <c r="B20" s="4">
        <v>3</v>
      </c>
      <c r="C20" s="4" t="s">
        <v>62</v>
      </c>
      <c r="D20" s="4" t="s">
        <v>74</v>
      </c>
      <c r="E20" s="31">
        <v>1780</v>
      </c>
    </row>
    <row r="21" spans="2:5" ht="12.75">
      <c r="B21" s="4">
        <v>4</v>
      </c>
      <c r="C21" s="4" t="s">
        <v>61</v>
      </c>
      <c r="D21" s="4" t="s">
        <v>75</v>
      </c>
      <c r="E21" s="31">
        <v>450</v>
      </c>
    </row>
    <row r="22" spans="2:5" ht="12.75">
      <c r="B22" s="4">
        <v>5</v>
      </c>
      <c r="C22" s="4" t="s">
        <v>61</v>
      </c>
      <c r="D22" s="4" t="s">
        <v>75</v>
      </c>
      <c r="E22" s="31">
        <v>670</v>
      </c>
    </row>
    <row r="23" spans="2:5" ht="12.75">
      <c r="B23" s="4">
        <v>6</v>
      </c>
      <c r="C23" s="4" t="s">
        <v>63</v>
      </c>
      <c r="D23" s="4" t="s">
        <v>76</v>
      </c>
      <c r="E23" s="31">
        <v>350</v>
      </c>
    </row>
    <row r="24" spans="2:5" ht="12.75">
      <c r="B24" s="4">
        <v>7</v>
      </c>
      <c r="C24" s="4" t="s">
        <v>65</v>
      </c>
      <c r="D24" s="4" t="s">
        <v>76</v>
      </c>
      <c r="E24" s="31">
        <v>4500</v>
      </c>
    </row>
    <row r="25" spans="2:5" ht="12.75">
      <c r="B25" s="4">
        <v>8</v>
      </c>
      <c r="C25" s="4" t="s">
        <v>66</v>
      </c>
      <c r="D25" s="4" t="s">
        <v>74</v>
      </c>
      <c r="E25" s="31">
        <v>4</v>
      </c>
    </row>
    <row r="26" spans="2:5" ht="12.75">
      <c r="B26" s="4">
        <v>9</v>
      </c>
      <c r="C26" s="4" t="s">
        <v>65</v>
      </c>
      <c r="D26" s="4" t="s">
        <v>77</v>
      </c>
      <c r="E26" s="31">
        <v>1500</v>
      </c>
    </row>
    <row r="27" spans="2:5" ht="12.75">
      <c r="B27" s="4">
        <v>10</v>
      </c>
      <c r="C27" s="4" t="s">
        <v>65</v>
      </c>
      <c r="D27" s="4" t="s">
        <v>78</v>
      </c>
      <c r="E27" s="30">
        <v>3200</v>
      </c>
    </row>
    <row r="28" spans="2:5" ht="12.75">
      <c r="B28" s="25">
        <v>11</v>
      </c>
      <c r="C28" s="4" t="s">
        <v>62</v>
      </c>
      <c r="D28" s="4" t="s">
        <v>78</v>
      </c>
      <c r="E28" s="30">
        <v>2100</v>
      </c>
    </row>
    <row r="29" spans="2:5" ht="12.75">
      <c r="B29" s="25">
        <v>12</v>
      </c>
      <c r="C29" s="4" t="s">
        <v>63</v>
      </c>
      <c r="D29" s="25" t="s">
        <v>79</v>
      </c>
      <c r="E29" s="30">
        <v>230</v>
      </c>
    </row>
    <row r="30" spans="2:5" ht="12.75">
      <c r="B30" s="25">
        <v>13</v>
      </c>
      <c r="C30" s="4" t="s">
        <v>62</v>
      </c>
      <c r="D30" s="25" t="s">
        <v>80</v>
      </c>
      <c r="E30" s="30">
        <v>1680</v>
      </c>
    </row>
    <row r="31" spans="2:5" ht="12.75">
      <c r="B31" s="25">
        <v>14</v>
      </c>
      <c r="C31" s="4" t="s">
        <v>61</v>
      </c>
      <c r="D31" s="25" t="s">
        <v>81</v>
      </c>
      <c r="E31" s="30">
        <v>980</v>
      </c>
    </row>
    <row r="32" spans="2:5" ht="12.75">
      <c r="B32" s="25">
        <v>15</v>
      </c>
      <c r="C32" s="4" t="s">
        <v>61</v>
      </c>
      <c r="D32" s="25" t="s">
        <v>82</v>
      </c>
      <c r="E32" s="30">
        <v>870</v>
      </c>
    </row>
    <row r="33" spans="2:5" ht="12.75">
      <c r="B33" s="25">
        <v>16</v>
      </c>
      <c r="C33" s="4" t="s">
        <v>63</v>
      </c>
      <c r="D33" s="25" t="s">
        <v>83</v>
      </c>
      <c r="E33" s="30">
        <v>320</v>
      </c>
    </row>
    <row r="34" spans="2:5" ht="12.75">
      <c r="B34" s="4">
        <v>17</v>
      </c>
      <c r="C34" s="4" t="s">
        <v>64</v>
      </c>
      <c r="D34" s="25" t="s">
        <v>84</v>
      </c>
      <c r="E34" s="30">
        <v>150</v>
      </c>
    </row>
    <row r="35" spans="2:5" ht="12.75">
      <c r="B35" s="4">
        <v>18</v>
      </c>
      <c r="C35" s="4" t="s">
        <v>66</v>
      </c>
      <c r="D35" s="25" t="s">
        <v>85</v>
      </c>
      <c r="E35" s="30">
        <v>43</v>
      </c>
    </row>
    <row r="36" spans="2:5" ht="12.75">
      <c r="B36" s="4">
        <v>19</v>
      </c>
      <c r="C36" s="4" t="s">
        <v>65</v>
      </c>
      <c r="D36" s="25" t="s">
        <v>86</v>
      </c>
      <c r="E36" s="30">
        <v>2300</v>
      </c>
    </row>
    <row r="37" spans="2:5" ht="12.75">
      <c r="B37" s="4">
        <v>20</v>
      </c>
      <c r="C37" s="4" t="s">
        <v>65</v>
      </c>
      <c r="D37" s="25" t="s">
        <v>87</v>
      </c>
      <c r="E37" s="30">
        <v>3200</v>
      </c>
    </row>
    <row r="38" ht="12.75">
      <c r="E38" s="32">
        <f>SUM(E18:E37)</f>
        <v>25717</v>
      </c>
    </row>
  </sheetData>
  <sheetProtection/>
  <mergeCells count="9">
    <mergeCell ref="B16:E16"/>
    <mergeCell ref="B13:C13"/>
    <mergeCell ref="B7:C7"/>
    <mergeCell ref="B14:C14"/>
    <mergeCell ref="B12:C12"/>
    <mergeCell ref="B8:C8"/>
    <mergeCell ref="B9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0"/>
  <sheetViews>
    <sheetView zoomScalePageLayoutView="0" workbookViewId="0" topLeftCell="A1">
      <selection activeCell="H7" sqref="H7"/>
    </sheetView>
  </sheetViews>
  <sheetFormatPr defaultColWidth="9.00390625" defaultRowHeight="12.75"/>
  <cols>
    <col min="2" max="2" width="5.125" style="0" customWidth="1"/>
    <col min="3" max="3" width="11.375" style="0" customWidth="1"/>
    <col min="4" max="4" width="11.75390625" style="0" customWidth="1"/>
    <col min="5" max="5" width="10.875" style="0" customWidth="1"/>
    <col min="6" max="6" width="10.375" style="0" customWidth="1"/>
  </cols>
  <sheetData>
    <row r="2" ht="12.75">
      <c r="E2" s="1" t="s">
        <v>88</v>
      </c>
    </row>
    <row r="3" ht="12.75">
      <c r="B3" s="1" t="s">
        <v>89</v>
      </c>
    </row>
    <row r="5" spans="2:5" ht="12.75">
      <c r="B5" s="4" t="s">
        <v>90</v>
      </c>
      <c r="C5" s="4" t="s">
        <v>2</v>
      </c>
      <c r="D5" s="33" t="s">
        <v>91</v>
      </c>
      <c r="E5" s="4" t="s">
        <v>92</v>
      </c>
    </row>
    <row r="6" spans="2:5" ht="12.75">
      <c r="B6" s="4">
        <v>1</v>
      </c>
      <c r="C6" s="4" t="s">
        <v>93</v>
      </c>
      <c r="D6" s="19"/>
      <c r="E6" s="19"/>
    </row>
    <row r="7" spans="2:5" ht="12.75">
      <c r="B7" s="4">
        <v>2</v>
      </c>
      <c r="C7" s="4" t="s">
        <v>94</v>
      </c>
      <c r="D7" s="4"/>
      <c r="E7" s="4"/>
    </row>
    <row r="8" spans="2:5" ht="12.75">
      <c r="B8" s="4">
        <v>3</v>
      </c>
      <c r="C8" s="4" t="s">
        <v>95</v>
      </c>
      <c r="D8" s="4"/>
      <c r="E8" s="4"/>
    </row>
    <row r="9" spans="2:5" ht="12.75">
      <c r="B9" s="4">
        <v>4</v>
      </c>
      <c r="C9" s="4" t="s">
        <v>96</v>
      </c>
      <c r="D9" s="4"/>
      <c r="E9" s="4"/>
    </row>
    <row r="10" spans="2:5" ht="12.75">
      <c r="B10" s="4">
        <v>5</v>
      </c>
      <c r="C10" s="4" t="s">
        <v>97</v>
      </c>
      <c r="D10" s="4"/>
      <c r="E10" s="4"/>
    </row>
    <row r="11" spans="2:5" ht="12.75">
      <c r="B11" s="4">
        <v>6</v>
      </c>
      <c r="C11" s="4" t="s">
        <v>98</v>
      </c>
      <c r="D11" s="4"/>
      <c r="E11" s="4"/>
    </row>
    <row r="14" spans="2:6" ht="12.75">
      <c r="B14" s="34" t="s">
        <v>90</v>
      </c>
      <c r="C14" s="34" t="s">
        <v>2</v>
      </c>
      <c r="D14" s="34" t="s">
        <v>3</v>
      </c>
      <c r="E14" s="34" t="s">
        <v>99</v>
      </c>
      <c r="F14" s="34" t="s">
        <v>100</v>
      </c>
    </row>
    <row r="15" spans="2:6" ht="12.75">
      <c r="B15" s="4">
        <v>1</v>
      </c>
      <c r="C15" s="4" t="s">
        <v>95</v>
      </c>
      <c r="D15" s="4" t="s">
        <v>101</v>
      </c>
      <c r="E15" s="4" t="s">
        <v>102</v>
      </c>
      <c r="F15" s="35">
        <v>14</v>
      </c>
    </row>
    <row r="16" spans="2:6" ht="12.75">
      <c r="B16" s="4">
        <v>2</v>
      </c>
      <c r="C16" s="4" t="s">
        <v>97</v>
      </c>
      <c r="D16" s="4" t="s">
        <v>12</v>
      </c>
      <c r="E16" s="4" t="s">
        <v>103</v>
      </c>
      <c r="F16" s="35">
        <v>14</v>
      </c>
    </row>
    <row r="17" spans="2:6" ht="12.75">
      <c r="B17" s="4">
        <v>3</v>
      </c>
      <c r="C17" s="4" t="s">
        <v>98</v>
      </c>
      <c r="D17" s="4" t="s">
        <v>104</v>
      </c>
      <c r="E17" s="4" t="s">
        <v>103</v>
      </c>
      <c r="F17" s="35">
        <v>18</v>
      </c>
    </row>
    <row r="18" spans="2:6" ht="12.75">
      <c r="B18" s="4">
        <v>4</v>
      </c>
      <c r="C18" s="4" t="s">
        <v>93</v>
      </c>
      <c r="D18" s="4" t="s">
        <v>105</v>
      </c>
      <c r="E18" s="4" t="s">
        <v>106</v>
      </c>
      <c r="F18" s="35">
        <v>19</v>
      </c>
    </row>
    <row r="19" spans="2:6" ht="12.75">
      <c r="B19" s="4">
        <v>5</v>
      </c>
      <c r="C19" s="4" t="s">
        <v>98</v>
      </c>
      <c r="D19" s="4" t="s">
        <v>104</v>
      </c>
      <c r="E19" s="4" t="s">
        <v>103</v>
      </c>
      <c r="F19" s="35">
        <v>20</v>
      </c>
    </row>
    <row r="20" spans="2:6" ht="12.75">
      <c r="B20" s="4">
        <v>6</v>
      </c>
      <c r="C20" s="4" t="s">
        <v>93</v>
      </c>
      <c r="D20" s="4" t="s">
        <v>105</v>
      </c>
      <c r="E20" s="4" t="s">
        <v>106</v>
      </c>
      <c r="F20" s="35">
        <v>20</v>
      </c>
    </row>
    <row r="21" spans="2:6" ht="12.75">
      <c r="B21" s="4">
        <v>7</v>
      </c>
      <c r="C21" s="4" t="s">
        <v>93</v>
      </c>
      <c r="D21" s="4" t="s">
        <v>105</v>
      </c>
      <c r="E21" s="4" t="s">
        <v>106</v>
      </c>
      <c r="F21" s="35">
        <v>21</v>
      </c>
    </row>
    <row r="22" spans="2:6" ht="12.75">
      <c r="B22" s="4">
        <v>8</v>
      </c>
      <c r="C22" s="4" t="s">
        <v>95</v>
      </c>
      <c r="D22" s="4" t="s">
        <v>101</v>
      </c>
      <c r="E22" s="4" t="s">
        <v>102</v>
      </c>
      <c r="F22" s="35">
        <v>23</v>
      </c>
    </row>
    <row r="23" spans="2:6" ht="12.75">
      <c r="B23" s="4">
        <v>9</v>
      </c>
      <c r="C23" s="4" t="s">
        <v>97</v>
      </c>
      <c r="D23" s="4" t="s">
        <v>12</v>
      </c>
      <c r="E23" s="4" t="s">
        <v>103</v>
      </c>
      <c r="F23" s="35">
        <v>23</v>
      </c>
    </row>
    <row r="24" spans="2:6" ht="12.75">
      <c r="B24" s="4">
        <v>10</v>
      </c>
      <c r="C24" s="4" t="s">
        <v>97</v>
      </c>
      <c r="D24" s="4" t="s">
        <v>12</v>
      </c>
      <c r="E24" s="4" t="s">
        <v>103</v>
      </c>
      <c r="F24" s="35">
        <v>24</v>
      </c>
    </row>
    <row r="25" spans="2:6" ht="12.75">
      <c r="B25" s="4">
        <v>11</v>
      </c>
      <c r="C25" s="4" t="s">
        <v>94</v>
      </c>
      <c r="D25" s="4" t="s">
        <v>107</v>
      </c>
      <c r="E25" s="4" t="s">
        <v>108</v>
      </c>
      <c r="F25" s="35">
        <v>25</v>
      </c>
    </row>
    <row r="26" spans="2:6" ht="12.75">
      <c r="B26" s="4">
        <v>12</v>
      </c>
      <c r="C26" s="4" t="s">
        <v>96</v>
      </c>
      <c r="D26" s="4" t="s">
        <v>109</v>
      </c>
      <c r="E26" s="4" t="s">
        <v>103</v>
      </c>
      <c r="F26" s="35">
        <v>25</v>
      </c>
    </row>
    <row r="27" spans="2:6" ht="12.75">
      <c r="B27" s="4">
        <v>13</v>
      </c>
      <c r="C27" s="4" t="s">
        <v>94</v>
      </c>
      <c r="D27" s="4" t="s">
        <v>107</v>
      </c>
      <c r="E27" s="4" t="s">
        <v>108</v>
      </c>
      <c r="F27" s="35">
        <v>30</v>
      </c>
    </row>
    <row r="28" spans="2:6" ht="12.75">
      <c r="B28" s="4">
        <v>14</v>
      </c>
      <c r="C28" s="4" t="s">
        <v>97</v>
      </c>
      <c r="D28" s="4" t="s">
        <v>12</v>
      </c>
      <c r="E28" s="4" t="s">
        <v>103</v>
      </c>
      <c r="F28" s="35">
        <v>32</v>
      </c>
    </row>
    <row r="29" spans="2:6" ht="12.75">
      <c r="B29" s="4">
        <v>15</v>
      </c>
      <c r="C29" s="4" t="s">
        <v>95</v>
      </c>
      <c r="D29" s="4" t="s">
        <v>101</v>
      </c>
      <c r="E29" s="4" t="s">
        <v>102</v>
      </c>
      <c r="F29" s="35">
        <v>37</v>
      </c>
    </row>
    <row r="30" spans="2:6" ht="12.75">
      <c r="B30" s="4">
        <v>16</v>
      </c>
      <c r="C30" s="4" t="s">
        <v>96</v>
      </c>
      <c r="D30" s="4" t="s">
        <v>109</v>
      </c>
      <c r="E30" s="4" t="s">
        <v>102</v>
      </c>
      <c r="F30" s="35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H28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5.375" style="0" customWidth="1"/>
    <col min="3" max="3" width="13.625" style="0" customWidth="1"/>
    <col min="5" max="5" width="10.25390625" style="0" customWidth="1"/>
    <col min="6" max="6" width="11.125" style="0" customWidth="1"/>
    <col min="7" max="7" width="16.00390625" style="0" customWidth="1"/>
    <col min="8" max="8" width="15.625" style="0" customWidth="1"/>
  </cols>
  <sheetData>
    <row r="4" spans="2:5" ht="18.75" customHeight="1">
      <c r="B4" s="150" t="s">
        <v>110</v>
      </c>
      <c r="C4" s="150"/>
      <c r="D4" s="150"/>
      <c r="E4" s="150"/>
    </row>
    <row r="5" spans="2:5" ht="24" customHeight="1">
      <c r="B5" s="151">
        <v>50000</v>
      </c>
      <c r="C5" s="151"/>
      <c r="D5" s="152"/>
      <c r="E5" s="152"/>
    </row>
    <row r="7" ht="13.5" thickBot="1"/>
    <row r="8" spans="2:8" ht="26.25" thickBot="1">
      <c r="B8" s="37" t="s">
        <v>111</v>
      </c>
      <c r="C8" s="38" t="s">
        <v>112</v>
      </c>
      <c r="D8" s="38" t="s">
        <v>113</v>
      </c>
      <c r="E8" s="38" t="s">
        <v>114</v>
      </c>
      <c r="F8" s="38" t="s">
        <v>115</v>
      </c>
      <c r="G8" s="39" t="s">
        <v>116</v>
      </c>
      <c r="H8" s="40" t="s">
        <v>117</v>
      </c>
    </row>
    <row r="9" spans="2:8" ht="12.75">
      <c r="B9" s="41">
        <v>1</v>
      </c>
      <c r="C9" s="42" t="s">
        <v>118</v>
      </c>
      <c r="D9" s="42">
        <v>1997</v>
      </c>
      <c r="E9" s="42">
        <v>120000</v>
      </c>
      <c r="F9" s="42" t="s">
        <v>119</v>
      </c>
      <c r="G9" s="43">
        <v>10000</v>
      </c>
      <c r="H9" s="44"/>
    </row>
    <row r="10" spans="2:8" ht="12.75">
      <c r="B10" s="45">
        <v>2</v>
      </c>
      <c r="C10" s="4" t="s">
        <v>120</v>
      </c>
      <c r="D10" s="4">
        <v>1996</v>
      </c>
      <c r="E10" s="4">
        <v>40000</v>
      </c>
      <c r="F10" s="4" t="s">
        <v>121</v>
      </c>
      <c r="G10" s="46">
        <v>25500</v>
      </c>
      <c r="H10" s="46"/>
    </row>
    <row r="11" spans="2:8" ht="12.75">
      <c r="B11" s="45">
        <v>3</v>
      </c>
      <c r="C11" s="4" t="s">
        <v>122</v>
      </c>
      <c r="D11" s="4">
        <v>1998</v>
      </c>
      <c r="E11" s="4">
        <v>55000</v>
      </c>
      <c r="F11" s="4" t="s">
        <v>123</v>
      </c>
      <c r="G11" s="46">
        <v>23000</v>
      </c>
      <c r="H11" s="46"/>
    </row>
    <row r="12" spans="2:8" ht="12.75">
      <c r="B12" s="45">
        <v>4</v>
      </c>
      <c r="C12" s="4" t="s">
        <v>124</v>
      </c>
      <c r="D12" s="4">
        <v>2000</v>
      </c>
      <c r="E12" s="4">
        <v>24000</v>
      </c>
      <c r="F12" s="4" t="s">
        <v>119</v>
      </c>
      <c r="G12" s="46">
        <v>19400</v>
      </c>
      <c r="H12" s="46"/>
    </row>
    <row r="13" spans="2:8" ht="12.75">
      <c r="B13" s="45">
        <v>5</v>
      </c>
      <c r="C13" s="4" t="s">
        <v>125</v>
      </c>
      <c r="D13" s="4">
        <v>1999</v>
      </c>
      <c r="E13" s="4">
        <v>58000</v>
      </c>
      <c r="F13" s="4" t="s">
        <v>126</v>
      </c>
      <c r="G13" s="46">
        <v>9900</v>
      </c>
      <c r="H13" s="46"/>
    </row>
    <row r="14" spans="2:8" ht="12.75">
      <c r="B14" s="45">
        <v>6</v>
      </c>
      <c r="C14" s="4" t="s">
        <v>127</v>
      </c>
      <c r="D14" s="4">
        <v>1995</v>
      </c>
      <c r="E14" s="4">
        <v>43000</v>
      </c>
      <c r="F14" s="4" t="s">
        <v>128</v>
      </c>
      <c r="G14" s="46">
        <v>20500</v>
      </c>
      <c r="H14" s="46"/>
    </row>
    <row r="15" spans="2:8" ht="12.75">
      <c r="B15" s="45">
        <v>7</v>
      </c>
      <c r="C15" s="4" t="s">
        <v>129</v>
      </c>
      <c r="D15" s="4">
        <v>1995</v>
      </c>
      <c r="E15" s="4">
        <v>70000</v>
      </c>
      <c r="F15" s="4" t="s">
        <v>123</v>
      </c>
      <c r="G15" s="46">
        <v>17600</v>
      </c>
      <c r="H15" s="46"/>
    </row>
    <row r="16" spans="2:8" ht="12.75">
      <c r="B16" s="45">
        <v>8</v>
      </c>
      <c r="C16" s="4" t="s">
        <v>130</v>
      </c>
      <c r="D16" s="4">
        <v>2001</v>
      </c>
      <c r="E16" s="4">
        <v>46000</v>
      </c>
      <c r="F16" s="4" t="s">
        <v>131</v>
      </c>
      <c r="G16" s="46">
        <v>23500</v>
      </c>
      <c r="H16" s="46"/>
    </row>
    <row r="17" spans="2:8" ht="12.75">
      <c r="B17" s="45">
        <v>9</v>
      </c>
      <c r="C17" s="4" t="s">
        <v>132</v>
      </c>
      <c r="D17" s="4">
        <v>2000</v>
      </c>
      <c r="E17" s="4">
        <v>40000</v>
      </c>
      <c r="F17" s="4" t="s">
        <v>133</v>
      </c>
      <c r="G17" s="46">
        <v>11000</v>
      </c>
      <c r="H17" s="46"/>
    </row>
    <row r="18" spans="2:8" ht="12.75">
      <c r="B18" s="45">
        <v>10</v>
      </c>
      <c r="C18" s="4" t="s">
        <v>134</v>
      </c>
      <c r="D18" s="4">
        <v>1998</v>
      </c>
      <c r="E18" s="4">
        <v>78000</v>
      </c>
      <c r="F18" s="4" t="s">
        <v>121</v>
      </c>
      <c r="G18" s="46">
        <v>21000</v>
      </c>
      <c r="H18" s="46"/>
    </row>
    <row r="19" spans="2:8" ht="12.75">
      <c r="B19" s="45">
        <v>11</v>
      </c>
      <c r="C19" s="4" t="s">
        <v>135</v>
      </c>
      <c r="D19" s="4">
        <v>2002</v>
      </c>
      <c r="E19" s="4">
        <v>12000</v>
      </c>
      <c r="F19" s="4" t="s">
        <v>136</v>
      </c>
      <c r="G19" s="46">
        <v>10000</v>
      </c>
      <c r="H19" s="46"/>
    </row>
    <row r="20" spans="2:8" ht="12.75">
      <c r="B20" s="45">
        <v>12</v>
      </c>
      <c r="C20" s="4" t="s">
        <v>137</v>
      </c>
      <c r="D20" s="4">
        <v>1999</v>
      </c>
      <c r="E20" s="4">
        <v>67000</v>
      </c>
      <c r="F20" s="4" t="s">
        <v>119</v>
      </c>
      <c r="G20" s="46">
        <v>23000</v>
      </c>
      <c r="H20" s="46"/>
    </row>
    <row r="21" spans="2:8" ht="12.75">
      <c r="B21" s="45">
        <v>13</v>
      </c>
      <c r="C21" s="4" t="s">
        <v>138</v>
      </c>
      <c r="D21" s="4">
        <v>1997</v>
      </c>
      <c r="E21" s="4">
        <v>100000</v>
      </c>
      <c r="F21" s="4" t="s">
        <v>123</v>
      </c>
      <c r="G21" s="46">
        <v>14500</v>
      </c>
      <c r="H21" s="46"/>
    </row>
    <row r="22" spans="2:8" ht="12.75">
      <c r="B22" s="45">
        <v>14</v>
      </c>
      <c r="C22" s="4" t="s">
        <v>139</v>
      </c>
      <c r="D22" s="4">
        <v>1992</v>
      </c>
      <c r="E22" s="4">
        <v>75000</v>
      </c>
      <c r="F22" s="4" t="s">
        <v>140</v>
      </c>
      <c r="G22" s="46">
        <v>1000</v>
      </c>
      <c r="H22" s="46"/>
    </row>
    <row r="23" spans="2:8" ht="12.75">
      <c r="B23" s="45">
        <v>15</v>
      </c>
      <c r="C23" s="4" t="s">
        <v>141</v>
      </c>
      <c r="D23" s="4">
        <v>1996</v>
      </c>
      <c r="E23" s="4">
        <v>80000</v>
      </c>
      <c r="F23" s="4" t="s">
        <v>142</v>
      </c>
      <c r="G23" s="46">
        <v>34000</v>
      </c>
      <c r="H23" s="46"/>
    </row>
    <row r="24" spans="2:8" ht="12.75">
      <c r="B24" s="45">
        <v>16</v>
      </c>
      <c r="C24" s="4" t="s">
        <v>143</v>
      </c>
      <c r="D24" s="4">
        <v>1998</v>
      </c>
      <c r="E24" s="4">
        <v>43000</v>
      </c>
      <c r="F24" s="4" t="s">
        <v>126</v>
      </c>
      <c r="G24" s="46">
        <v>32000</v>
      </c>
      <c r="H24" s="46"/>
    </row>
    <row r="25" spans="2:8" ht="12.75">
      <c r="B25" s="45">
        <v>17</v>
      </c>
      <c r="C25" s="4" t="s">
        <v>144</v>
      </c>
      <c r="D25" s="4">
        <v>2001</v>
      </c>
      <c r="E25" s="4">
        <v>20000</v>
      </c>
      <c r="F25" s="4" t="s">
        <v>126</v>
      </c>
      <c r="G25" s="46">
        <v>33000</v>
      </c>
      <c r="H25" s="46"/>
    </row>
    <row r="26" spans="2:8" ht="12.75">
      <c r="B26" s="45">
        <v>18</v>
      </c>
      <c r="C26" s="4" t="s">
        <v>145</v>
      </c>
      <c r="D26" s="4">
        <v>1999</v>
      </c>
      <c r="E26" s="4">
        <v>50000</v>
      </c>
      <c r="F26" s="4" t="s">
        <v>126</v>
      </c>
      <c r="G26" s="46">
        <v>25600</v>
      </c>
      <c r="H26" s="46"/>
    </row>
    <row r="27" spans="2:8" ht="12.75">
      <c r="B27" s="45">
        <v>19</v>
      </c>
      <c r="C27" s="4" t="s">
        <v>146</v>
      </c>
      <c r="D27" s="4">
        <v>1996</v>
      </c>
      <c r="E27" s="4">
        <v>89000</v>
      </c>
      <c r="F27" s="4" t="s">
        <v>121</v>
      </c>
      <c r="G27" s="46">
        <v>16700</v>
      </c>
      <c r="H27" s="46"/>
    </row>
    <row r="28" spans="2:8" ht="13.5" thickBot="1">
      <c r="B28" s="47">
        <v>20</v>
      </c>
      <c r="C28" s="48" t="s">
        <v>147</v>
      </c>
      <c r="D28" s="48">
        <v>2002</v>
      </c>
      <c r="E28" s="48">
        <v>17000</v>
      </c>
      <c r="F28" s="48" t="s">
        <v>128</v>
      </c>
      <c r="G28" s="49">
        <v>38000</v>
      </c>
      <c r="H28" s="49"/>
    </row>
  </sheetData>
  <sheetProtection/>
  <mergeCells count="3">
    <mergeCell ref="B4:E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G27"/>
  <sheetViews>
    <sheetView zoomScalePageLayoutView="0" workbookViewId="0" topLeftCell="A1">
      <selection activeCell="H27" sqref="H27"/>
    </sheetView>
  </sheetViews>
  <sheetFormatPr defaultColWidth="9.00390625" defaultRowHeight="12.75"/>
  <cols>
    <col min="2" max="2" width="12.75390625" style="0" customWidth="1"/>
    <col min="3" max="3" width="11.875" style="0" customWidth="1"/>
    <col min="4" max="4" width="10.875" style="0" customWidth="1"/>
    <col min="5" max="5" width="11.75390625" style="0" customWidth="1"/>
    <col min="6" max="6" width="12.00390625" style="0" customWidth="1"/>
    <col min="7" max="7" width="13.375" style="0" customWidth="1"/>
  </cols>
  <sheetData>
    <row r="3" spans="2:7" ht="27" customHeight="1">
      <c r="B3" s="131" t="s">
        <v>276</v>
      </c>
      <c r="C3" s="132"/>
      <c r="F3" s="153" t="s">
        <v>277</v>
      </c>
      <c r="G3" s="153"/>
    </row>
    <row r="4" spans="2:7" ht="28.5" customHeight="1">
      <c r="B4" s="131" t="s">
        <v>278</v>
      </c>
      <c r="C4" s="4"/>
      <c r="F4" s="147"/>
      <c r="G4" s="147"/>
    </row>
    <row r="5" spans="2:3" ht="24" customHeight="1">
      <c r="B5" s="131" t="s">
        <v>279</v>
      </c>
      <c r="C5" s="4"/>
    </row>
    <row r="6" ht="13.5" thickBot="1"/>
    <row r="7" spans="2:7" ht="26.25" thickBot="1">
      <c r="B7" s="37" t="s">
        <v>111</v>
      </c>
      <c r="C7" s="38" t="s">
        <v>112</v>
      </c>
      <c r="D7" s="38" t="s">
        <v>113</v>
      </c>
      <c r="E7" s="38" t="s">
        <v>114</v>
      </c>
      <c r="F7" s="38" t="s">
        <v>115</v>
      </c>
      <c r="G7" s="40" t="s">
        <v>116</v>
      </c>
    </row>
    <row r="8" spans="2:7" ht="12.75">
      <c r="B8" s="41">
        <v>1</v>
      </c>
      <c r="C8" s="42" t="s">
        <v>118</v>
      </c>
      <c r="D8" s="42">
        <v>1997</v>
      </c>
      <c r="E8" s="42">
        <v>120000</v>
      </c>
      <c r="F8" s="42" t="s">
        <v>119</v>
      </c>
      <c r="G8" s="43">
        <v>10000</v>
      </c>
    </row>
    <row r="9" spans="2:7" ht="12.75">
      <c r="B9" s="45">
        <v>2</v>
      </c>
      <c r="C9" s="4" t="s">
        <v>120</v>
      </c>
      <c r="D9" s="4">
        <v>1996</v>
      </c>
      <c r="E9" s="4">
        <v>40000</v>
      </c>
      <c r="F9" s="4" t="s">
        <v>121</v>
      </c>
      <c r="G9" s="46">
        <v>25500</v>
      </c>
    </row>
    <row r="10" spans="2:7" ht="12.75">
      <c r="B10" s="45">
        <v>3</v>
      </c>
      <c r="C10" s="4" t="s">
        <v>122</v>
      </c>
      <c r="D10" s="4">
        <v>1998</v>
      </c>
      <c r="E10" s="4">
        <v>55000</v>
      </c>
      <c r="F10" s="4" t="s">
        <v>123</v>
      </c>
      <c r="G10" s="46">
        <v>23000</v>
      </c>
    </row>
    <row r="11" spans="2:7" ht="12.75">
      <c r="B11" s="45">
        <v>4</v>
      </c>
      <c r="C11" s="4" t="s">
        <v>124</v>
      </c>
      <c r="D11" s="4">
        <v>2000</v>
      </c>
      <c r="E11" s="4">
        <v>24000</v>
      </c>
      <c r="F11" s="4" t="s">
        <v>119</v>
      </c>
      <c r="G11" s="46">
        <v>19400</v>
      </c>
    </row>
    <row r="12" spans="2:7" ht="12.75">
      <c r="B12" s="45">
        <v>5</v>
      </c>
      <c r="C12" s="4" t="s">
        <v>125</v>
      </c>
      <c r="D12" s="4">
        <v>1999</v>
      </c>
      <c r="E12" s="4">
        <v>58000</v>
      </c>
      <c r="F12" s="4" t="s">
        <v>126</v>
      </c>
      <c r="G12" s="46">
        <v>9900</v>
      </c>
    </row>
    <row r="13" spans="2:7" ht="12.75">
      <c r="B13" s="45">
        <v>6</v>
      </c>
      <c r="C13" s="4" t="s">
        <v>127</v>
      </c>
      <c r="D13" s="4">
        <v>1995</v>
      </c>
      <c r="E13" s="4">
        <v>43000</v>
      </c>
      <c r="F13" s="4" t="s">
        <v>128</v>
      </c>
      <c r="G13" s="46">
        <v>20500</v>
      </c>
    </row>
    <row r="14" spans="2:7" ht="12.75">
      <c r="B14" s="45">
        <v>7</v>
      </c>
      <c r="C14" s="4" t="s">
        <v>129</v>
      </c>
      <c r="D14" s="4">
        <v>1995</v>
      </c>
      <c r="E14" s="4">
        <v>70000</v>
      </c>
      <c r="F14" s="4" t="s">
        <v>123</v>
      </c>
      <c r="G14" s="46">
        <v>17600</v>
      </c>
    </row>
    <row r="15" spans="2:7" ht="12.75">
      <c r="B15" s="45">
        <v>8</v>
      </c>
      <c r="C15" s="4" t="s">
        <v>130</v>
      </c>
      <c r="D15" s="4">
        <v>2001</v>
      </c>
      <c r="E15" s="4">
        <v>46000</v>
      </c>
      <c r="F15" s="4" t="s">
        <v>131</v>
      </c>
      <c r="G15" s="46">
        <v>23500</v>
      </c>
    </row>
    <row r="16" spans="2:7" ht="12.75">
      <c r="B16" s="45">
        <v>9</v>
      </c>
      <c r="C16" s="4" t="s">
        <v>132</v>
      </c>
      <c r="D16" s="4">
        <v>2000</v>
      </c>
      <c r="E16" s="4">
        <v>40000</v>
      </c>
      <c r="F16" s="4" t="s">
        <v>133</v>
      </c>
      <c r="G16" s="46">
        <v>11000</v>
      </c>
    </row>
    <row r="17" spans="2:7" ht="12.75">
      <c r="B17" s="45">
        <v>10</v>
      </c>
      <c r="C17" s="4" t="s">
        <v>134</v>
      </c>
      <c r="D17" s="4">
        <v>1998</v>
      </c>
      <c r="E17" s="4">
        <v>78000</v>
      </c>
      <c r="F17" s="4" t="s">
        <v>121</v>
      </c>
      <c r="G17" s="46">
        <v>21000</v>
      </c>
    </row>
    <row r="18" spans="2:7" ht="12.75">
      <c r="B18" s="45">
        <v>11</v>
      </c>
      <c r="C18" s="4" t="s">
        <v>135</v>
      </c>
      <c r="D18" s="4">
        <v>2002</v>
      </c>
      <c r="E18" s="4">
        <v>12000</v>
      </c>
      <c r="F18" s="4" t="s">
        <v>136</v>
      </c>
      <c r="G18" s="46">
        <v>10000</v>
      </c>
    </row>
    <row r="19" spans="2:7" ht="12.75">
      <c r="B19" s="45">
        <v>12</v>
      </c>
      <c r="C19" s="4" t="s">
        <v>137</v>
      </c>
      <c r="D19" s="4">
        <v>1999</v>
      </c>
      <c r="E19" s="4">
        <v>67000</v>
      </c>
      <c r="F19" s="4" t="s">
        <v>119</v>
      </c>
      <c r="G19" s="46">
        <v>23000</v>
      </c>
    </row>
    <row r="20" spans="2:7" ht="12.75">
      <c r="B20" s="45">
        <v>13</v>
      </c>
      <c r="C20" s="4" t="s">
        <v>138</v>
      </c>
      <c r="D20" s="4">
        <v>1997</v>
      </c>
      <c r="E20" s="4">
        <v>100000</v>
      </c>
      <c r="F20" s="4" t="s">
        <v>123</v>
      </c>
      <c r="G20" s="46">
        <v>14500</v>
      </c>
    </row>
    <row r="21" spans="2:7" ht="12.75">
      <c r="B21" s="45">
        <v>14</v>
      </c>
      <c r="C21" s="4" t="s">
        <v>139</v>
      </c>
      <c r="D21" s="4">
        <v>1992</v>
      </c>
      <c r="E21" s="4">
        <v>75000</v>
      </c>
      <c r="F21" s="4" t="s">
        <v>140</v>
      </c>
      <c r="G21" s="46">
        <v>1000</v>
      </c>
    </row>
    <row r="22" spans="2:7" ht="12.75">
      <c r="B22" s="45">
        <v>15</v>
      </c>
      <c r="C22" s="4" t="s">
        <v>141</v>
      </c>
      <c r="D22" s="4">
        <v>1996</v>
      </c>
      <c r="E22" s="4">
        <v>80000</v>
      </c>
      <c r="F22" s="4" t="s">
        <v>142</v>
      </c>
      <c r="G22" s="46">
        <v>34000</v>
      </c>
    </row>
    <row r="23" spans="2:7" ht="12.75">
      <c r="B23" s="45">
        <v>16</v>
      </c>
      <c r="C23" s="4" t="s">
        <v>143</v>
      </c>
      <c r="D23" s="4">
        <v>1998</v>
      </c>
      <c r="E23" s="4">
        <v>43000</v>
      </c>
      <c r="F23" s="4" t="s">
        <v>126</v>
      </c>
      <c r="G23" s="46">
        <v>32000</v>
      </c>
    </row>
    <row r="24" spans="2:7" ht="12.75">
      <c r="B24" s="45">
        <v>17</v>
      </c>
      <c r="C24" s="4" t="s">
        <v>144</v>
      </c>
      <c r="D24" s="4">
        <v>2001</v>
      </c>
      <c r="E24" s="4">
        <v>20000</v>
      </c>
      <c r="F24" s="4" t="s">
        <v>126</v>
      </c>
      <c r="G24" s="46">
        <v>33000</v>
      </c>
    </row>
    <row r="25" spans="2:7" ht="12.75">
      <c r="B25" s="45">
        <v>18</v>
      </c>
      <c r="C25" s="4" t="s">
        <v>145</v>
      </c>
      <c r="D25" s="4">
        <v>1999</v>
      </c>
      <c r="E25" s="4">
        <v>50000</v>
      </c>
      <c r="F25" s="4" t="s">
        <v>126</v>
      </c>
      <c r="G25" s="46">
        <v>25600</v>
      </c>
    </row>
    <row r="26" spans="2:7" ht="12.75">
      <c r="B26" s="45">
        <v>19</v>
      </c>
      <c r="C26" s="4" t="s">
        <v>146</v>
      </c>
      <c r="D26" s="4">
        <v>1996</v>
      </c>
      <c r="E26" s="4">
        <v>89000</v>
      </c>
      <c r="F26" s="4" t="s">
        <v>121</v>
      </c>
      <c r="G26" s="46">
        <v>16700</v>
      </c>
    </row>
    <row r="27" spans="2:7" ht="13.5" thickBot="1">
      <c r="B27" s="47">
        <v>20</v>
      </c>
      <c r="C27" s="48" t="s">
        <v>147</v>
      </c>
      <c r="D27" s="48">
        <v>2002</v>
      </c>
      <c r="E27" s="48">
        <v>17000</v>
      </c>
      <c r="F27" s="48" t="s">
        <v>128</v>
      </c>
      <c r="G27" s="49">
        <v>38000</v>
      </c>
    </row>
  </sheetData>
  <sheetProtection/>
  <mergeCells count="2">
    <mergeCell ref="F3:G3"/>
    <mergeCell ref="F4:G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125" style="0" customWidth="1"/>
    <col min="2" max="2" width="10.25390625" style="0" customWidth="1"/>
    <col min="3" max="3" width="13.875" style="0" customWidth="1"/>
    <col min="4" max="4" width="16.00390625" style="0" customWidth="1"/>
    <col min="5" max="5" width="19.125" style="0" customWidth="1"/>
    <col min="6" max="6" width="16.125" style="0" customWidth="1"/>
    <col min="7" max="7" width="18.00390625" style="0" customWidth="1"/>
  </cols>
  <sheetData>
    <row r="2" spans="2:4" ht="12.75">
      <c r="B2" s="9" t="s">
        <v>254</v>
      </c>
      <c r="D2" s="9" t="s">
        <v>236</v>
      </c>
    </row>
    <row r="5" ht="12.75">
      <c r="B5" s="104" t="s">
        <v>255</v>
      </c>
    </row>
    <row r="8" spans="2:5" ht="13.5" thickBot="1">
      <c r="B8" s="156" t="s">
        <v>256</v>
      </c>
      <c r="C8" s="156"/>
      <c r="D8" s="107" t="s">
        <v>257</v>
      </c>
      <c r="E8" s="108" t="s">
        <v>258</v>
      </c>
    </row>
    <row r="9" spans="2:5" ht="20.25" customHeight="1" thickBot="1">
      <c r="B9" s="154"/>
      <c r="C9" s="155"/>
      <c r="D9" s="109"/>
      <c r="E9" s="110"/>
    </row>
    <row r="12" spans="2:7" ht="38.25">
      <c r="B12" s="16" t="s">
        <v>189</v>
      </c>
      <c r="C12" s="16" t="s">
        <v>3</v>
      </c>
      <c r="D12" s="16" t="s">
        <v>2</v>
      </c>
      <c r="E12" s="16" t="s">
        <v>190</v>
      </c>
      <c r="F12" s="16" t="s">
        <v>183</v>
      </c>
      <c r="G12" s="16" t="s">
        <v>191</v>
      </c>
    </row>
    <row r="13" spans="2:7" ht="12.75">
      <c r="B13" s="24">
        <v>1</v>
      </c>
      <c r="C13" s="4" t="s">
        <v>8</v>
      </c>
      <c r="D13" s="4" t="s">
        <v>192</v>
      </c>
      <c r="E13" s="111">
        <v>20535</v>
      </c>
      <c r="F13" s="4" t="s">
        <v>188</v>
      </c>
      <c r="G13" s="66">
        <v>32000</v>
      </c>
    </row>
    <row r="14" spans="2:7" ht="12.75">
      <c r="B14" s="24">
        <v>2</v>
      </c>
      <c r="C14" s="4" t="s">
        <v>193</v>
      </c>
      <c r="D14" s="4" t="s">
        <v>194</v>
      </c>
      <c r="E14" s="111">
        <v>29570</v>
      </c>
      <c r="F14" s="4" t="s">
        <v>187</v>
      </c>
      <c r="G14" s="66">
        <v>28000</v>
      </c>
    </row>
    <row r="15" spans="2:7" ht="12.75">
      <c r="B15" s="24">
        <v>3</v>
      </c>
      <c r="C15" s="4" t="s">
        <v>18</v>
      </c>
      <c r="D15" s="4" t="s">
        <v>195</v>
      </c>
      <c r="E15" s="111">
        <v>28380</v>
      </c>
      <c r="F15" s="4" t="s">
        <v>188</v>
      </c>
      <c r="G15" s="66">
        <v>29000</v>
      </c>
    </row>
    <row r="16" spans="2:7" ht="12.75">
      <c r="B16" s="24">
        <v>4</v>
      </c>
      <c r="C16" s="4" t="s">
        <v>196</v>
      </c>
      <c r="D16" s="4" t="s">
        <v>197</v>
      </c>
      <c r="E16" s="111">
        <v>24055</v>
      </c>
      <c r="F16" s="4" t="s">
        <v>186</v>
      </c>
      <c r="G16" s="66">
        <v>36000</v>
      </c>
    </row>
    <row r="17" spans="2:7" ht="12.75">
      <c r="B17" s="24">
        <v>5</v>
      </c>
      <c r="C17" s="4" t="s">
        <v>198</v>
      </c>
      <c r="D17" s="4" t="s">
        <v>199</v>
      </c>
      <c r="E17" s="111">
        <v>16748</v>
      </c>
      <c r="F17" s="4" t="s">
        <v>186</v>
      </c>
      <c r="G17" s="66">
        <v>40000</v>
      </c>
    </row>
    <row r="18" spans="2:7" ht="12.75">
      <c r="B18" s="24">
        <v>6</v>
      </c>
      <c r="C18" s="4" t="s">
        <v>105</v>
      </c>
      <c r="D18" s="4" t="s">
        <v>200</v>
      </c>
      <c r="E18" s="111">
        <v>12562</v>
      </c>
      <c r="F18" s="4" t="s">
        <v>187</v>
      </c>
      <c r="G18" s="66">
        <v>48000</v>
      </c>
    </row>
    <row r="19" spans="2:7" ht="12.75">
      <c r="B19" s="24">
        <v>7</v>
      </c>
      <c r="C19" s="4" t="s">
        <v>201</v>
      </c>
      <c r="D19" s="4" t="s">
        <v>202</v>
      </c>
      <c r="E19" s="111">
        <v>15514</v>
      </c>
      <c r="F19" s="4" t="s">
        <v>186</v>
      </c>
      <c r="G19" s="66">
        <v>32000</v>
      </c>
    </row>
    <row r="20" spans="2:7" ht="12.75">
      <c r="B20" s="24">
        <v>8</v>
      </c>
      <c r="C20" s="4" t="s">
        <v>203</v>
      </c>
      <c r="D20" s="4" t="s">
        <v>204</v>
      </c>
      <c r="E20" s="111">
        <v>29703</v>
      </c>
      <c r="F20" s="4" t="s">
        <v>187</v>
      </c>
      <c r="G20" s="66">
        <v>18000</v>
      </c>
    </row>
    <row r="21" spans="2:7" ht="12.75">
      <c r="B21" s="24">
        <v>9</v>
      </c>
      <c r="C21" s="4" t="s">
        <v>16</v>
      </c>
      <c r="D21" s="4" t="s">
        <v>205</v>
      </c>
      <c r="E21" s="111">
        <v>19649</v>
      </c>
      <c r="F21" s="4" t="s">
        <v>188</v>
      </c>
      <c r="G21" s="66">
        <v>52000</v>
      </c>
    </row>
    <row r="22" spans="2:7" ht="12.75">
      <c r="B22" s="24">
        <v>10</v>
      </c>
      <c r="C22" s="4" t="s">
        <v>206</v>
      </c>
      <c r="D22" s="4" t="s">
        <v>207</v>
      </c>
      <c r="E22" s="111">
        <v>18739</v>
      </c>
      <c r="F22" s="4" t="s">
        <v>188</v>
      </c>
      <c r="G22" s="66">
        <v>49000</v>
      </c>
    </row>
    <row r="23" spans="2:7" ht="12.75">
      <c r="B23" s="24">
        <v>11</v>
      </c>
      <c r="C23" s="4" t="s">
        <v>208</v>
      </c>
      <c r="D23" s="4" t="s">
        <v>13</v>
      </c>
      <c r="E23" s="111">
        <v>20839</v>
      </c>
      <c r="F23" s="4" t="s">
        <v>188</v>
      </c>
      <c r="G23" s="66">
        <v>24000</v>
      </c>
    </row>
    <row r="24" spans="2:7" ht="12.75">
      <c r="B24" s="24">
        <v>12</v>
      </c>
      <c r="C24" s="4" t="s">
        <v>12</v>
      </c>
      <c r="D24" s="4" t="s">
        <v>209</v>
      </c>
      <c r="E24" s="111">
        <v>25469</v>
      </c>
      <c r="F24" s="4" t="s">
        <v>187</v>
      </c>
      <c r="G24" s="66">
        <v>22000</v>
      </c>
    </row>
    <row r="25" spans="2:7" ht="12.75">
      <c r="B25" s="24">
        <v>13</v>
      </c>
      <c r="C25" s="4" t="s">
        <v>22</v>
      </c>
      <c r="D25" s="4" t="s">
        <v>210</v>
      </c>
      <c r="E25" s="111">
        <v>30025</v>
      </c>
      <c r="F25" s="4" t="s">
        <v>187</v>
      </c>
      <c r="G25" s="66">
        <v>12000</v>
      </c>
    </row>
    <row r="26" spans="2:7" ht="12.75">
      <c r="B26" s="24">
        <v>14</v>
      </c>
      <c r="C26" s="4" t="s">
        <v>211</v>
      </c>
      <c r="D26" s="4" t="s">
        <v>212</v>
      </c>
      <c r="E26" s="111">
        <v>26394</v>
      </c>
      <c r="F26" s="4" t="s">
        <v>188</v>
      </c>
      <c r="G26" s="66">
        <v>16000</v>
      </c>
    </row>
    <row r="27" spans="2:7" ht="12.75">
      <c r="B27" s="24">
        <v>15</v>
      </c>
      <c r="C27" s="4" t="s">
        <v>213</v>
      </c>
      <c r="D27" s="4" t="s">
        <v>214</v>
      </c>
      <c r="E27" s="111">
        <v>28224</v>
      </c>
      <c r="F27" s="4" t="s">
        <v>188</v>
      </c>
      <c r="G27" s="66">
        <v>21000</v>
      </c>
    </row>
    <row r="28" spans="2:7" ht="12.75">
      <c r="B28" s="24">
        <v>16</v>
      </c>
      <c r="C28" s="4" t="s">
        <v>215</v>
      </c>
      <c r="D28" s="4" t="s">
        <v>216</v>
      </c>
      <c r="E28" s="111">
        <v>29130</v>
      </c>
      <c r="F28" s="4" t="s">
        <v>188</v>
      </c>
      <c r="G28" s="66">
        <v>27000</v>
      </c>
    </row>
    <row r="29" spans="2:7" ht="12.75">
      <c r="B29" s="24">
        <v>17</v>
      </c>
      <c r="C29" s="4" t="s">
        <v>217</v>
      </c>
      <c r="D29" s="4" t="s">
        <v>218</v>
      </c>
      <c r="E29" s="111">
        <v>30601</v>
      </c>
      <c r="F29" s="4" t="s">
        <v>187</v>
      </c>
      <c r="G29" s="66">
        <v>10000</v>
      </c>
    </row>
    <row r="30" spans="2:7" ht="12.75">
      <c r="B30" s="24">
        <v>18</v>
      </c>
      <c r="C30" s="4" t="s">
        <v>219</v>
      </c>
      <c r="D30" s="4" t="s">
        <v>220</v>
      </c>
      <c r="E30" s="111">
        <v>27756</v>
      </c>
      <c r="F30" s="4" t="s">
        <v>188</v>
      </c>
      <c r="G30" s="66">
        <v>30000</v>
      </c>
    </row>
    <row r="31" spans="2:7" ht="12.75">
      <c r="B31" s="24">
        <v>19</v>
      </c>
      <c r="C31" s="4" t="s">
        <v>221</v>
      </c>
      <c r="D31" s="4" t="s">
        <v>222</v>
      </c>
      <c r="E31" s="111">
        <v>12018</v>
      </c>
      <c r="F31" s="4" t="s">
        <v>186</v>
      </c>
      <c r="G31" s="66">
        <v>26000</v>
      </c>
    </row>
    <row r="32" spans="2:7" ht="12.75">
      <c r="B32" s="24">
        <v>20</v>
      </c>
      <c r="C32" s="4" t="s">
        <v>223</v>
      </c>
      <c r="D32" s="4" t="s">
        <v>224</v>
      </c>
      <c r="E32" s="111">
        <v>13416</v>
      </c>
      <c r="F32" s="4" t="s">
        <v>186</v>
      </c>
      <c r="G32" s="66">
        <v>43000</v>
      </c>
    </row>
    <row r="33" spans="2:7" ht="12.75">
      <c r="B33" s="24">
        <v>21</v>
      </c>
      <c r="C33" s="4" t="s">
        <v>225</v>
      </c>
      <c r="D33" s="4" t="s">
        <v>226</v>
      </c>
      <c r="E33" s="111">
        <v>14803</v>
      </c>
      <c r="F33" s="4" t="s">
        <v>188</v>
      </c>
      <c r="G33" s="66">
        <v>61000</v>
      </c>
    </row>
    <row r="34" spans="2:7" ht="12.75">
      <c r="B34" s="24">
        <v>22</v>
      </c>
      <c r="C34" s="4" t="s">
        <v>227</v>
      </c>
      <c r="D34" s="4" t="s">
        <v>228</v>
      </c>
      <c r="E34" s="111">
        <v>15193</v>
      </c>
      <c r="F34" s="4" t="s">
        <v>188</v>
      </c>
      <c r="G34" s="66">
        <v>38000</v>
      </c>
    </row>
    <row r="35" spans="2:7" ht="12.75">
      <c r="B35" s="24">
        <v>23</v>
      </c>
      <c r="C35" s="4" t="s">
        <v>229</v>
      </c>
      <c r="D35" s="4" t="s">
        <v>230</v>
      </c>
      <c r="E35" s="111">
        <v>16186</v>
      </c>
      <c r="F35" s="4" t="s">
        <v>186</v>
      </c>
      <c r="G35" s="66">
        <v>17000</v>
      </c>
    </row>
    <row r="36" spans="2:7" ht="12.75">
      <c r="B36" s="24">
        <v>24</v>
      </c>
      <c r="C36" s="4" t="s">
        <v>231</v>
      </c>
      <c r="D36" s="4" t="s">
        <v>11</v>
      </c>
      <c r="E36" s="111">
        <v>17924</v>
      </c>
      <c r="F36" s="4" t="s">
        <v>187</v>
      </c>
      <c r="G36" s="66">
        <v>22000</v>
      </c>
    </row>
    <row r="37" spans="2:7" ht="12.75">
      <c r="B37" s="24">
        <v>25</v>
      </c>
      <c r="C37" s="4" t="s">
        <v>232</v>
      </c>
      <c r="D37" s="4" t="s">
        <v>233</v>
      </c>
      <c r="E37" s="111">
        <v>20983</v>
      </c>
      <c r="F37" s="4" t="s">
        <v>188</v>
      </c>
      <c r="G37" s="66">
        <v>39000</v>
      </c>
    </row>
  </sheetData>
  <sheetProtection/>
  <mergeCells count="2">
    <mergeCell ref="B9:C9"/>
    <mergeCell ref="B8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36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9.125" style="50" customWidth="1"/>
    <col min="2" max="2" width="19.375" style="50" customWidth="1"/>
    <col min="3" max="3" width="10.625" style="50" customWidth="1"/>
    <col min="4" max="4" width="23.75390625" style="50" customWidth="1"/>
    <col min="5" max="16384" width="9.125" style="50" customWidth="1"/>
  </cols>
  <sheetData>
    <row r="2" ht="12.75">
      <c r="B2" s="51" t="s">
        <v>0</v>
      </c>
    </row>
    <row r="4" ht="12.75">
      <c r="B4" s="52" t="s">
        <v>148</v>
      </c>
    </row>
    <row r="6" spans="2:4" ht="12.75">
      <c r="B6" s="159" t="s">
        <v>149</v>
      </c>
      <c r="C6" s="160"/>
      <c r="D6" s="53" t="s">
        <v>150</v>
      </c>
    </row>
    <row r="7" spans="2:4" ht="12.75">
      <c r="B7" s="157" t="s">
        <v>151</v>
      </c>
      <c r="C7" s="158"/>
      <c r="D7" s="54">
        <v>23.4</v>
      </c>
    </row>
    <row r="8" spans="2:4" ht="12.75">
      <c r="B8" s="157" t="s">
        <v>152</v>
      </c>
      <c r="C8" s="158"/>
      <c r="D8" s="54">
        <v>41.5</v>
      </c>
    </row>
    <row r="9" spans="2:4" ht="12.75">
      <c r="B9" s="157" t="s">
        <v>153</v>
      </c>
      <c r="C9" s="158"/>
      <c r="D9" s="54">
        <v>58.75</v>
      </c>
    </row>
    <row r="11" spans="2:4" ht="25.5">
      <c r="B11" s="55" t="s">
        <v>154</v>
      </c>
      <c r="C11" s="55" t="s">
        <v>149</v>
      </c>
      <c r="D11" s="56" t="s">
        <v>155</v>
      </c>
    </row>
    <row r="12" spans="2:4" ht="12.75">
      <c r="B12" s="57" t="s">
        <v>156</v>
      </c>
      <c r="C12" s="57"/>
      <c r="D12" s="58"/>
    </row>
    <row r="13" spans="2:4" ht="12.75">
      <c r="B13" s="57" t="s">
        <v>157</v>
      </c>
      <c r="C13" s="57">
        <v>1</v>
      </c>
      <c r="D13" s="57"/>
    </row>
    <row r="14" spans="2:4" ht="12.75">
      <c r="B14" s="57" t="s">
        <v>158</v>
      </c>
      <c r="C14" s="57">
        <v>3</v>
      </c>
      <c r="D14" s="57"/>
    </row>
    <row r="15" spans="2:4" ht="12.75">
      <c r="B15" s="57" t="s">
        <v>159</v>
      </c>
      <c r="C15" s="57"/>
      <c r="D15" s="57"/>
    </row>
    <row r="16" spans="2:4" ht="12.75">
      <c r="B16" s="57" t="s">
        <v>160</v>
      </c>
      <c r="C16" s="57">
        <v>3</v>
      </c>
      <c r="D16" s="57"/>
    </row>
    <row r="17" spans="2:4" ht="12.75">
      <c r="B17" s="57" t="s">
        <v>161</v>
      </c>
      <c r="C17" s="57"/>
      <c r="D17" s="57"/>
    </row>
    <row r="18" spans="2:4" ht="12.75">
      <c r="B18" s="57" t="s">
        <v>162</v>
      </c>
      <c r="C18" s="57"/>
      <c r="D18" s="57"/>
    </row>
    <row r="19" spans="2:4" ht="12.75">
      <c r="B19" s="57" t="s">
        <v>163</v>
      </c>
      <c r="C19" s="57"/>
      <c r="D19" s="57"/>
    </row>
    <row r="20" spans="2:4" ht="12.75">
      <c r="B20" s="57" t="s">
        <v>164</v>
      </c>
      <c r="C20" s="57">
        <v>1</v>
      </c>
      <c r="D20" s="57"/>
    </row>
    <row r="21" spans="2:4" ht="12.75">
      <c r="B21" s="59" t="s">
        <v>165</v>
      </c>
      <c r="C21" s="57">
        <v>2</v>
      </c>
      <c r="D21" s="57"/>
    </row>
    <row r="22" spans="2:4" ht="12.75">
      <c r="B22" s="59" t="s">
        <v>166</v>
      </c>
      <c r="C22" s="57">
        <v>1</v>
      </c>
      <c r="D22" s="57"/>
    </row>
    <row r="23" spans="2:4" ht="12.75">
      <c r="B23" s="59" t="s">
        <v>167</v>
      </c>
      <c r="C23" s="57">
        <v>1</v>
      </c>
      <c r="D23" s="57"/>
    </row>
    <row r="24" spans="2:4" ht="12.75">
      <c r="B24" s="59" t="s">
        <v>168</v>
      </c>
      <c r="C24" s="57">
        <v>2</v>
      </c>
      <c r="D24" s="57"/>
    </row>
    <row r="25" spans="2:4" ht="12.75">
      <c r="B25" s="57" t="s">
        <v>169</v>
      </c>
      <c r="C25" s="57">
        <v>3</v>
      </c>
      <c r="D25" s="57"/>
    </row>
    <row r="26" spans="2:4" ht="12.75">
      <c r="B26" s="57" t="s">
        <v>170</v>
      </c>
      <c r="C26" s="57">
        <v>1</v>
      </c>
      <c r="D26" s="57"/>
    </row>
    <row r="27" spans="2:4" ht="12.75">
      <c r="B27" s="57" t="s">
        <v>171</v>
      </c>
      <c r="C27" s="57">
        <v>1</v>
      </c>
      <c r="D27" s="57"/>
    </row>
    <row r="28" spans="2:4" ht="12.75">
      <c r="B28" s="57" t="s">
        <v>172</v>
      </c>
      <c r="C28" s="57">
        <v>2</v>
      </c>
      <c r="D28" s="57"/>
    </row>
    <row r="29" spans="2:4" ht="12.75">
      <c r="B29" s="57" t="s">
        <v>173</v>
      </c>
      <c r="C29" s="57">
        <v>2</v>
      </c>
      <c r="D29" s="57"/>
    </row>
    <row r="30" spans="2:4" ht="12.75">
      <c r="B30" s="57" t="s">
        <v>174</v>
      </c>
      <c r="C30" s="57"/>
      <c r="D30" s="57"/>
    </row>
    <row r="31" spans="2:4" ht="12.75">
      <c r="B31" s="57" t="s">
        <v>175</v>
      </c>
      <c r="C31" s="57"/>
      <c r="D31" s="57"/>
    </row>
    <row r="32" spans="2:4" ht="12.75">
      <c r="B32" s="57" t="s">
        <v>176</v>
      </c>
      <c r="C32" s="57">
        <v>3</v>
      </c>
      <c r="D32" s="57"/>
    </row>
    <row r="33" spans="2:4" ht="12.75">
      <c r="B33" s="57" t="s">
        <v>177</v>
      </c>
      <c r="C33" s="57"/>
      <c r="D33" s="57"/>
    </row>
    <row r="34" spans="2:4" ht="12.75">
      <c r="B34" s="57" t="s">
        <v>178</v>
      </c>
      <c r="C34" s="57">
        <v>1</v>
      </c>
      <c r="D34" s="57"/>
    </row>
    <row r="35" spans="2:4" ht="12.75">
      <c r="B35" s="57" t="s">
        <v>179</v>
      </c>
      <c r="C35" s="57"/>
      <c r="D35" s="57"/>
    </row>
    <row r="36" spans="2:4" ht="12.75">
      <c r="B36" s="57" t="s">
        <v>180</v>
      </c>
      <c r="C36" s="57">
        <v>2</v>
      </c>
      <c r="D36" s="57"/>
    </row>
  </sheetData>
  <sheetProtection/>
  <mergeCells count="4">
    <mergeCell ref="B8:C8"/>
    <mergeCell ref="B9:C9"/>
    <mergeCell ref="B6:C6"/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im. Unii Europejskiej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mariank</dc:creator>
  <cp:keywords/>
  <dc:description/>
  <cp:lastModifiedBy>mk</cp:lastModifiedBy>
  <dcterms:created xsi:type="dcterms:W3CDTF">2005-11-28T11:55:03Z</dcterms:created>
  <dcterms:modified xsi:type="dcterms:W3CDTF">2014-06-21T13:34:57Z</dcterms:modified>
  <cp:category/>
  <cp:version/>
  <cp:contentType/>
  <cp:contentStatus/>
</cp:coreProperties>
</file>